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19" firstSheet="14" activeTab="35"/>
  </bookViews>
  <sheets>
    <sheet name="AS" sheetId="1" r:id="rId1"/>
    <sheet name="BN" sheetId="2" r:id="rId2"/>
    <sheet name="BL" sheetId="3" r:id="rId3"/>
    <sheet name="BHS" sheetId="4" r:id="rId4"/>
    <sheet name="Fant" sheetId="5" r:id="rId5"/>
    <sheet name="Glitter" sheetId="6" r:id="rId6"/>
    <sheet name="Halo" sheetId="7" r:id="rId7"/>
    <sheet name="HL" sheetId="8" r:id="rId8"/>
    <sheet name="KS" sheetId="9" r:id="rId9"/>
    <sheet name="KT" sheetId="10" r:id="rId10"/>
    <sheet name="Lava" sheetId="11" r:id="rId11"/>
    <sheet name="LC" sheetId="12" r:id="rId12"/>
    <sheet name="MAG" sheetId="13" r:id="rId13"/>
    <sheet name="MP" sheetId="14" r:id="rId14"/>
    <sheet name="Met" sheetId="15" r:id="rId15"/>
    <sheet name="Misc.#1" sheetId="16" r:id="rId16"/>
    <sheet name="Misc.#2" sheetId="17" r:id="rId17"/>
    <sheet name="NC" sheetId="18" r:id="rId18"/>
    <sheet name="Omni" sheetId="19" r:id="rId19"/>
    <sheet name="Polyarn" sheetId="20" r:id="rId20"/>
    <sheet name="PQ" sheetId="21" r:id="rId21"/>
    <sheet name="QS" sheetId="22" r:id="rId22"/>
    <sheet name="RB" sheetId="23" r:id="rId23"/>
    <sheet name="RD" sheetId="24" r:id="rId24"/>
    <sheet name="SilkFloss" sheetId="25" r:id="rId25"/>
    <sheet name="SR" sheetId="26" r:id="rId26"/>
    <sheet name="SF30" sheetId="27" r:id="rId27"/>
    <sheet name="SF40" sheetId="28" r:id="rId28"/>
    <sheet name="SF50" sheetId="29" r:id="rId29"/>
    <sheet name="Solar" sheetId="30" r:id="rId30"/>
    <sheet name="Super" sheetId="31" r:id="rId31"/>
    <sheet name="Tiara" sheetId="32" r:id="rId32"/>
    <sheet name="Tire #30" sheetId="33" r:id="rId33"/>
    <sheet name="Tire #50" sheetId="34" r:id="rId34"/>
    <sheet name="Tre" sheetId="35" r:id="rId35"/>
    <sheet name="Twist" sheetId="36" r:id="rId36"/>
    <sheet name="Color Cards" sheetId="37" r:id="rId37"/>
    <sheet name="MP Bobbins" sheetId="38" r:id="rId38"/>
    <sheet name="SuperBOB's" sheetId="39" r:id="rId39"/>
  </sheets>
  <definedNames/>
  <calcPr fullCalcOnLoad="1"/>
</workbook>
</file>

<file path=xl/sharedStrings.xml><?xml version="1.0" encoding="utf-8"?>
<sst xmlns="http://schemas.openxmlformats.org/spreadsheetml/2006/main" count="4923" uniqueCount="3886">
  <si>
    <t>Art Studio Colors</t>
  </si>
  <si>
    <t>Art Studio Colors by Ricky Tims. 40wt. Premium trilobal polyester.</t>
  </si>
  <si>
    <t>Home machine: Use a #90/14 Topstitch needle. Longarm machine: Use a #19</t>
  </si>
  <si>
    <t>(MR 4.0) needle. Loosen tension as necessary.</t>
  </si>
  <si>
    <t>SKU</t>
  </si>
  <si>
    <t>Color #</t>
  </si>
  <si>
    <t>Color Name</t>
  </si>
  <si>
    <t>500 yds</t>
  </si>
  <si>
    <t>2,000 yds</t>
  </si>
  <si>
    <t>AS-0X-101</t>
  </si>
  <si>
    <t>Yuma Yellow</t>
  </si>
  <si>
    <t>AS-0X-102</t>
  </si>
  <si>
    <t>Painted Orange</t>
  </si>
  <si>
    <t>AS-0X-103</t>
  </si>
  <si>
    <t>Kalahari Dunes</t>
  </si>
  <si>
    <t>AS-0X-104</t>
  </si>
  <si>
    <t>Arabian Sand</t>
  </si>
  <si>
    <t>AS-0X-105</t>
  </si>
  <si>
    <t>Moab Rust</t>
  </si>
  <si>
    <t>AS-0X-106</t>
  </si>
  <si>
    <t>Salt Flats</t>
  </si>
  <si>
    <t>AS-0X-107</t>
  </si>
  <si>
    <t>Amargosa Mint</t>
  </si>
  <si>
    <t>AS-0X-108</t>
  </si>
  <si>
    <t>Saonora Sage</t>
  </si>
  <si>
    <t>AS-0X-109</t>
  </si>
  <si>
    <t>Gobi Green</t>
  </si>
  <si>
    <t>AS-0X-110</t>
  </si>
  <si>
    <t>Great Basin Blue</t>
  </si>
  <si>
    <t>AS-0X-111</t>
  </si>
  <si>
    <t>Baja Midnight</t>
  </si>
  <si>
    <t>AS-0X-112</t>
  </si>
  <si>
    <t>Mojave Mauve</t>
  </si>
  <si>
    <t>AS-0X-113</t>
  </si>
  <si>
    <t>Yucatan Gold</t>
  </si>
  <si>
    <t>AS-0X-114</t>
  </si>
  <si>
    <t>Amazon Amber</t>
  </si>
  <si>
    <t>AS-0X-115</t>
  </si>
  <si>
    <t>Toucan Orange</t>
  </si>
  <si>
    <t>AS-0X-116</t>
  </si>
  <si>
    <t>Scarlet Macaw</t>
  </si>
  <si>
    <t>AS-0X-117</t>
  </si>
  <si>
    <t>Congo Lime</t>
  </si>
  <si>
    <t>AS-0X-118</t>
  </si>
  <si>
    <t>Vine Green</t>
  </si>
  <si>
    <t>AS-0X-119</t>
  </si>
  <si>
    <t>Jungle Green</t>
  </si>
  <si>
    <t>AS-0X-120</t>
  </si>
  <si>
    <t>Aztec Turquoise</t>
  </si>
  <si>
    <t>AS-0X-121</t>
  </si>
  <si>
    <t>Waterfall</t>
  </si>
  <si>
    <t>AS-0X-122</t>
  </si>
  <si>
    <t>Bornew Blue</t>
  </si>
  <si>
    <t>AS-0X-123</t>
  </si>
  <si>
    <t>Panama Purple</t>
  </si>
  <si>
    <t>AS-0X-124</t>
  </si>
  <si>
    <t>Purple Parrot</t>
  </si>
  <si>
    <t>AS-0X-125</t>
  </si>
  <si>
    <t>Spring Leaf</t>
  </si>
  <si>
    <t>AS-0X-126</t>
  </si>
  <si>
    <t>New Bamboo</t>
  </si>
  <si>
    <t>AS-0X-127</t>
  </si>
  <si>
    <t>Fern Green</t>
  </si>
  <si>
    <t>AS-0X-128</t>
  </si>
  <si>
    <t>Juniper</t>
  </si>
  <si>
    <t>AS-0X-129</t>
  </si>
  <si>
    <t>Waterlily</t>
  </si>
  <si>
    <t>AS-0X-130</t>
  </si>
  <si>
    <t>Azure Sky</t>
  </si>
  <si>
    <t>AS-0X-131</t>
  </si>
  <si>
    <t>Bluebell</t>
  </si>
  <si>
    <t>AS-0X-132</t>
  </si>
  <si>
    <t>Lilac</t>
  </si>
  <si>
    <t>AS-0X-133</t>
  </si>
  <si>
    <t>Dutch Iris</t>
  </si>
  <si>
    <t>AS-0X-134</t>
  </si>
  <si>
    <t>Purple Pansy</t>
  </si>
  <si>
    <t>AS-0X-135</t>
  </si>
  <si>
    <t>Magnolia</t>
  </si>
  <si>
    <t>AS-0X-136</t>
  </si>
  <si>
    <t>Petunia Pink</t>
  </si>
  <si>
    <t>Bottom Line by Libby Lehman</t>
  </si>
  <si>
    <t xml:space="preserve">60wt. Polyester. Recommended for embroidery, quilting, applique, and binding. Works as an </t>
  </si>
  <si>
    <t>excellent bobbin thread! Home machine: Use on top or bottom. Longarm machine: #16 (MR 3.0)</t>
  </si>
  <si>
    <t>1,420 yds</t>
  </si>
  <si>
    <t>3,000 yds</t>
  </si>
  <si>
    <t>114-0X-601</t>
  </si>
  <si>
    <t>Yellow</t>
  </si>
  <si>
    <t>114-0X-649</t>
  </si>
  <si>
    <t>Dark Gray</t>
  </si>
  <si>
    <t>114-0X-602</t>
  </si>
  <si>
    <t>Gold</t>
  </si>
  <si>
    <t>114-0X-650</t>
  </si>
  <si>
    <t>Champagne</t>
  </si>
  <si>
    <t>114-0X-603</t>
  </si>
  <si>
    <t>Red</t>
  </si>
  <si>
    <t>114-0X-651</t>
  </si>
  <si>
    <t>Ivory</t>
  </si>
  <si>
    <t>114-0X-604</t>
  </si>
  <si>
    <t>Dark Pink</t>
  </si>
  <si>
    <t>114-0X-652</t>
  </si>
  <si>
    <t>Statue</t>
  </si>
  <si>
    <t>114-0X-605</t>
  </si>
  <si>
    <t>Light Pink</t>
  </si>
  <si>
    <t>114-0X-653</t>
  </si>
  <si>
    <t>Beach</t>
  </si>
  <si>
    <t>114-0X-606</t>
  </si>
  <si>
    <t>Dark Purple</t>
  </si>
  <si>
    <t>114-0X-654</t>
  </si>
  <si>
    <t>Oatmeal</t>
  </si>
  <si>
    <t>114-0X-607</t>
  </si>
  <si>
    <t>Light Purple</t>
  </si>
  <si>
    <t>114-0X-655</t>
  </si>
  <si>
    <t>Off White</t>
  </si>
  <si>
    <t>114-0X-608</t>
  </si>
  <si>
    <t>Periwinkle</t>
  </si>
  <si>
    <t>114-0X-609</t>
  </si>
  <si>
    <t>Dark Blue</t>
  </si>
  <si>
    <t>114-0X-610</t>
  </si>
  <si>
    <t>Light Blue</t>
  </si>
  <si>
    <t>114-0X-611</t>
  </si>
  <si>
    <t>Turquoise</t>
  </si>
  <si>
    <t>114-0X-612</t>
  </si>
  <si>
    <t>Green</t>
  </si>
  <si>
    <t>114-0X-613</t>
  </si>
  <si>
    <t>Sage</t>
  </si>
  <si>
    <t>114-0X-614</t>
  </si>
  <si>
    <t>Light Green</t>
  </si>
  <si>
    <t>114-0X-615</t>
  </si>
  <si>
    <t>Peach</t>
  </si>
  <si>
    <t>114-0X-616</t>
  </si>
  <si>
    <t>Copper</t>
  </si>
  <si>
    <t>114-0X-617</t>
  </si>
  <si>
    <t>Taupe</t>
  </si>
  <si>
    <t>114-0X-618</t>
  </si>
  <si>
    <t>Medium Brown</t>
  </si>
  <si>
    <t>114-0X-619</t>
  </si>
  <si>
    <t>Tan</t>
  </si>
  <si>
    <t>114-0X-620</t>
  </si>
  <si>
    <t>Cream</t>
  </si>
  <si>
    <t>114-0X-621</t>
  </si>
  <si>
    <t>Lace White</t>
  </si>
  <si>
    <t>114-0X-622</t>
  </si>
  <si>
    <t>Gray</t>
  </si>
  <si>
    <t>114-0X-623</t>
  </si>
  <si>
    <t>Silver</t>
  </si>
  <si>
    <t>114-0X-624</t>
  </si>
  <si>
    <t>Natural White</t>
  </si>
  <si>
    <t>114-0X-625</t>
  </si>
  <si>
    <t>Black</t>
  </si>
  <si>
    <t>114-0X-626</t>
  </si>
  <si>
    <t>Plumber</t>
  </si>
  <si>
    <t>114-0X-627</t>
  </si>
  <si>
    <t>Bright Red</t>
  </si>
  <si>
    <t>114-0X-628</t>
  </si>
  <si>
    <t>Baby Pink</t>
  </si>
  <si>
    <t>114-0X-629</t>
  </si>
  <si>
    <t>Rose</t>
  </si>
  <si>
    <t>114-0X-630</t>
  </si>
  <si>
    <t>Magenta</t>
  </si>
  <si>
    <t>114-0X-631</t>
  </si>
  <si>
    <t>Deep Purple</t>
  </si>
  <si>
    <t>114-0X-632</t>
  </si>
  <si>
    <t>Light Periwinkle</t>
  </si>
  <si>
    <t>114-0X-633</t>
  </si>
  <si>
    <t>Light Turquoise</t>
  </si>
  <si>
    <t>114-0X-634</t>
  </si>
  <si>
    <t>Baby Blue</t>
  </si>
  <si>
    <t>114-0X-635</t>
  </si>
  <si>
    <t>Medium Blue</t>
  </si>
  <si>
    <t>114-0X-636</t>
  </si>
  <si>
    <t>Bright Blue</t>
  </si>
  <si>
    <t>114-0X-637</t>
  </si>
  <si>
    <t>Blush</t>
  </si>
  <si>
    <t>114-0X-638</t>
  </si>
  <si>
    <t>Tangerine</t>
  </si>
  <si>
    <t>114-0X-639</t>
  </si>
  <si>
    <t>Bright Orange</t>
  </si>
  <si>
    <t>114-0X-640</t>
  </si>
  <si>
    <t>Light Yellow</t>
  </si>
  <si>
    <t>114-0X-641</t>
  </si>
  <si>
    <t>Bright Yellow</t>
  </si>
  <si>
    <t>114-0X-642</t>
  </si>
  <si>
    <t>Amber</t>
  </si>
  <si>
    <t>114-0X-643</t>
  </si>
  <si>
    <t>Dark Green</t>
  </si>
  <si>
    <t>114-0X-644</t>
  </si>
  <si>
    <t>Lime Green</t>
  </si>
  <si>
    <t>114-0X-645</t>
  </si>
  <si>
    <t>Bright Green</t>
  </si>
  <si>
    <t>114-0X-646</t>
  </si>
  <si>
    <t>Hot Pink</t>
  </si>
  <si>
    <t>114-0X-647</t>
  </si>
  <si>
    <t>Dark Sage</t>
  </si>
  <si>
    <t>114-0X-648</t>
  </si>
  <si>
    <t>Dark Brown</t>
  </si>
  <si>
    <t>275 yds</t>
  </si>
  <si>
    <t>1,650 yds</t>
  </si>
  <si>
    <t>125-0X-1101</t>
  </si>
  <si>
    <t>Sunlight</t>
  </si>
  <si>
    <t>125-0X-1148</t>
  </si>
  <si>
    <t>Lucky Penny</t>
  </si>
  <si>
    <t>125-0X-1102</t>
  </si>
  <si>
    <t>Yellow Submarine</t>
  </si>
  <si>
    <t>125-0X-1149</t>
  </si>
  <si>
    <t>Silver Dollar</t>
  </si>
  <si>
    <t>125-0X-1103</t>
  </si>
  <si>
    <t>Anne Bright Yellow</t>
  </si>
  <si>
    <t>125-0X-1150</t>
  </si>
  <si>
    <t>Lights Out</t>
  </si>
  <si>
    <t>125-0X-1104</t>
  </si>
  <si>
    <t>Sunflower</t>
  </si>
  <si>
    <t>125-0X-1105</t>
  </si>
  <si>
    <t>Sunrise</t>
  </si>
  <si>
    <t>125-0X-1106</t>
  </si>
  <si>
    <t>Marmalade</t>
  </si>
  <si>
    <t>125-0X-1107</t>
  </si>
  <si>
    <t>Flame</t>
  </si>
  <si>
    <t>125-0X-1108</t>
  </si>
  <si>
    <t>Tomato</t>
  </si>
  <si>
    <t>125-0X-1109</t>
  </si>
  <si>
    <t>Stop!</t>
  </si>
  <si>
    <t>125-0X-1110</t>
  </si>
  <si>
    <t>Red Carpet</t>
  </si>
  <si>
    <t>125-0X-1111</t>
  </si>
  <si>
    <t>Garnet</t>
  </si>
  <si>
    <t>125-0X-1112</t>
  </si>
  <si>
    <t>Jazzy Jai</t>
  </si>
  <si>
    <t>125-0X-1113</t>
  </si>
  <si>
    <t>Lipstick</t>
  </si>
  <si>
    <t>125-0X-1114</t>
  </si>
  <si>
    <t>Ballerina</t>
  </si>
  <si>
    <t>125-0X-1115</t>
  </si>
  <si>
    <t>Orchid</t>
  </si>
  <si>
    <t>125-0X-1116</t>
  </si>
  <si>
    <t>Sweet Dreams</t>
  </si>
  <si>
    <t>125-0X-1117</t>
  </si>
  <si>
    <t>Dusk</t>
  </si>
  <si>
    <t>125-0X-1118</t>
  </si>
  <si>
    <t>Mood</t>
  </si>
  <si>
    <t>125-0X-1119</t>
  </si>
  <si>
    <t>Napa Valley</t>
  </si>
  <si>
    <t>125-0X-1120</t>
  </si>
  <si>
    <t>Mermaid</t>
  </si>
  <si>
    <t>125-0X-1121</t>
  </si>
  <si>
    <t>Gecko</t>
  </si>
  <si>
    <t>125-0X-1122</t>
  </si>
  <si>
    <t>Emerald</t>
  </si>
  <si>
    <t>125-0X-1123</t>
  </si>
  <si>
    <t>Sherwood</t>
  </si>
  <si>
    <t>125-0X-1124</t>
  </si>
  <si>
    <t>125-0X-1125</t>
  </si>
  <si>
    <t>Rosemary</t>
  </si>
  <si>
    <t>125-0X-1126</t>
  </si>
  <si>
    <t>Thyme</t>
  </si>
  <si>
    <t>125-0X-1127</t>
  </si>
  <si>
    <t>Skydive</t>
  </si>
  <si>
    <t>125-0X-1128</t>
  </si>
  <si>
    <t>Song Sung Blue</t>
  </si>
  <si>
    <t>125-0X-1129</t>
  </si>
  <si>
    <t>Jeffy's Eyes</t>
  </si>
  <si>
    <t>125-0X-1130</t>
  </si>
  <si>
    <t>Blueprint</t>
  </si>
  <si>
    <t>125-0X-1131</t>
  </si>
  <si>
    <t>Starr Sapphire</t>
  </si>
  <si>
    <t>125-0X-1132</t>
  </si>
  <si>
    <t>Makai</t>
  </si>
  <si>
    <t>125-0X-1133</t>
  </si>
  <si>
    <t>Atlantic</t>
  </si>
  <si>
    <t>125-0X-1134</t>
  </si>
  <si>
    <t>Lagoon</t>
  </si>
  <si>
    <t>125-0X-1135</t>
  </si>
  <si>
    <t>Mow Town</t>
  </si>
  <si>
    <t>125-0X-1136</t>
  </si>
  <si>
    <t>Blimey!</t>
  </si>
  <si>
    <t>125-0X-1137</t>
  </si>
  <si>
    <t>Spotlight</t>
  </si>
  <si>
    <t>125-0X-1138</t>
  </si>
  <si>
    <t>Bling Bling</t>
  </si>
  <si>
    <t>125-0X-1139</t>
  </si>
  <si>
    <t>Ole</t>
  </si>
  <si>
    <t>125-0X-1140</t>
  </si>
  <si>
    <t>Hot Pants</t>
  </si>
  <si>
    <t>125-0X-1141</t>
  </si>
  <si>
    <t>Smooch</t>
  </si>
  <si>
    <t>125-0X-1142</t>
  </si>
  <si>
    <t>White Sand</t>
  </si>
  <si>
    <t>125-0X-1143</t>
  </si>
  <si>
    <t>In The Buff</t>
  </si>
  <si>
    <t>125-0X-1144</t>
  </si>
  <si>
    <t>Camel</t>
  </si>
  <si>
    <t>125-0X-1145</t>
  </si>
  <si>
    <t>Truffles</t>
  </si>
  <si>
    <t>125-0X-1146</t>
  </si>
  <si>
    <t>Rustique</t>
  </si>
  <si>
    <t>125-0X-1147</t>
  </si>
  <si>
    <t>Gold Chain</t>
  </si>
  <si>
    <t>Glitter</t>
  </si>
  <si>
    <t>Decorative flat hologram thread. Recommended for quilting and embroidery. Position spool vertically.</t>
  </si>
  <si>
    <t xml:space="preserve">Home machine: #90/14 Topstitch or Metallic needle. Reduce upper tension to "1". </t>
  </si>
  <si>
    <t>Longarm machine: Use #21 (MR 4.5) needle.</t>
  </si>
  <si>
    <t>400 yds</t>
  </si>
  <si>
    <t>3,300 yds</t>
  </si>
  <si>
    <t>102-0X-101</t>
  </si>
  <si>
    <t>N/A</t>
  </si>
  <si>
    <t>102-0X-103</t>
  </si>
  <si>
    <t>Bronze</t>
  </si>
  <si>
    <t>102-0X-104</t>
  </si>
  <si>
    <t>24 Karat</t>
  </si>
  <si>
    <t>102-0X-105</t>
  </si>
  <si>
    <t>Gucci Gold</t>
  </si>
  <si>
    <t>102-0X-106</t>
  </si>
  <si>
    <t>102-0X-108</t>
  </si>
  <si>
    <t>Atlantis</t>
  </si>
  <si>
    <t>102-0X-109</t>
  </si>
  <si>
    <t>Steel</t>
  </si>
  <si>
    <t>102-0X-110</t>
  </si>
  <si>
    <t>Fuschia</t>
  </si>
  <si>
    <t>102-0X-111</t>
  </si>
  <si>
    <t>Pearl</t>
  </si>
  <si>
    <t>102-0X-112</t>
  </si>
  <si>
    <t>Peacock</t>
  </si>
  <si>
    <t>102-0X-113</t>
  </si>
  <si>
    <t>Coral Pink</t>
  </si>
  <si>
    <t>102-0X-114</t>
  </si>
  <si>
    <t>Rainbow</t>
  </si>
  <si>
    <t>102-0X-130</t>
  </si>
  <si>
    <t>Ruby</t>
  </si>
  <si>
    <t>102-0X-131</t>
  </si>
  <si>
    <t>Irish</t>
  </si>
  <si>
    <t>102-0X-133</t>
  </si>
  <si>
    <t>Cobalt</t>
  </si>
  <si>
    <t>102-0X-135</t>
  </si>
  <si>
    <t>Blue Hawaii</t>
  </si>
  <si>
    <t>102-0X-201</t>
  </si>
  <si>
    <t>102-0X-202</t>
  </si>
  <si>
    <t>102-0X-203</t>
  </si>
  <si>
    <t>Pink</t>
  </si>
  <si>
    <t>102-0X-204</t>
  </si>
  <si>
    <t>102-0X-205</t>
  </si>
  <si>
    <t>102-0X-206</t>
  </si>
  <si>
    <t>Blue</t>
  </si>
  <si>
    <t>102-0X-207</t>
  </si>
  <si>
    <t>Midnight</t>
  </si>
  <si>
    <t>102-0X-208</t>
  </si>
  <si>
    <t>Halo</t>
  </si>
  <si>
    <t>Decorative bobbin thread. Recommended for quilting, couching, bobbin work, serger, or bobbin.</t>
  </si>
  <si>
    <t>Home machine: Use in the loopers of the serger or use for bobbin work. Use in bobbin for beautiful quilt backs.</t>
  </si>
  <si>
    <t>Longarm machine: Use in bobbin. Great for reverse quilting.</t>
  </si>
  <si>
    <t>550 yds</t>
  </si>
  <si>
    <t>103-01-210</t>
  </si>
  <si>
    <t>Cinnamon</t>
  </si>
  <si>
    <t>103-01-299</t>
  </si>
  <si>
    <t>Jet Black Silver</t>
  </si>
  <si>
    <t>103-01-325</t>
  </si>
  <si>
    <t>103-01-331</t>
  </si>
  <si>
    <t>103-01-334</t>
  </si>
  <si>
    <t>Fools Gold</t>
  </si>
  <si>
    <t>103-01-341</t>
  </si>
  <si>
    <t>Aqua Ice</t>
  </si>
  <si>
    <t>103-01-356</t>
  </si>
  <si>
    <t>Goldilocks</t>
  </si>
  <si>
    <t>103-01-361</t>
  </si>
  <si>
    <t>Celebration</t>
  </si>
  <si>
    <t>103-01-362</t>
  </si>
  <si>
    <t>Spring Mix</t>
  </si>
  <si>
    <t>103-01-363</t>
  </si>
  <si>
    <t>Maui</t>
  </si>
  <si>
    <t>103-01-364</t>
  </si>
  <si>
    <t>Soft Sunset</t>
  </si>
  <si>
    <t>103-01-365</t>
  </si>
  <si>
    <t>Holiday Gold</t>
  </si>
  <si>
    <t>103-01-366</t>
  </si>
  <si>
    <t>Tuxedo</t>
  </si>
  <si>
    <t>103-01-367</t>
  </si>
  <si>
    <t>Autumn Mix</t>
  </si>
  <si>
    <t>103-01-368</t>
  </si>
  <si>
    <t>Gold Coast</t>
  </si>
  <si>
    <t>103-01-369</t>
  </si>
  <si>
    <t>Fiesta</t>
  </si>
  <si>
    <t>103-01-370</t>
  </si>
  <si>
    <t>Plum Crazy</t>
  </si>
  <si>
    <t>103-01-372</t>
  </si>
  <si>
    <t>Strawberry Parfait</t>
  </si>
  <si>
    <t>103-01-373</t>
  </si>
  <si>
    <t>Peach Sherbet</t>
  </si>
  <si>
    <t>103-01-377</t>
  </si>
  <si>
    <t>Real Red</t>
  </si>
  <si>
    <t>103-01-388</t>
  </si>
  <si>
    <t>Midnight Silver</t>
  </si>
  <si>
    <t>103-01-390</t>
  </si>
  <si>
    <t>Snowfall</t>
  </si>
  <si>
    <t>103-01-399</t>
  </si>
  <si>
    <t>Black Hills Gold</t>
  </si>
  <si>
    <t>103-01-701</t>
  </si>
  <si>
    <t>Soft Gold</t>
  </si>
  <si>
    <t>103-01-704</t>
  </si>
  <si>
    <t>Sour Lime</t>
  </si>
  <si>
    <t>103-01-706</t>
  </si>
  <si>
    <t>Mauve Sparkle</t>
  </si>
  <si>
    <t>103-01-707</t>
  </si>
  <si>
    <t>Raspberry Delight</t>
  </si>
  <si>
    <t>103-01-709</t>
  </si>
  <si>
    <t>Fire Red</t>
  </si>
  <si>
    <t>103-01-711</t>
  </si>
  <si>
    <t>Turquoise Gold</t>
  </si>
  <si>
    <t>103-01-712</t>
  </si>
  <si>
    <t>Midnight Gold</t>
  </si>
  <si>
    <t>103-01-755</t>
  </si>
  <si>
    <t>103-01-756</t>
  </si>
  <si>
    <t>Lilac Sparkle</t>
  </si>
  <si>
    <t>103-01-757</t>
  </si>
  <si>
    <t>Sparkling Gray</t>
  </si>
  <si>
    <t>103-01-760</t>
  </si>
  <si>
    <t>Cranberry Sparkle</t>
  </si>
  <si>
    <t>103-01-761</t>
  </si>
  <si>
    <t>Teal Sparkle</t>
  </si>
  <si>
    <t>103-01-763</t>
  </si>
  <si>
    <t>Emerald Sparkle</t>
  </si>
  <si>
    <t>Highlights</t>
  </si>
  <si>
    <t>113-0X-701</t>
  </si>
  <si>
    <t>Imperial Purple</t>
  </si>
  <si>
    <t>113-0X-702</t>
  </si>
  <si>
    <t>113-0X-703</t>
  </si>
  <si>
    <t>113-0X-704</t>
  </si>
  <si>
    <t>Swiss Chocolate</t>
  </si>
  <si>
    <t>113-0X-705</t>
  </si>
  <si>
    <t>Salmon</t>
  </si>
  <si>
    <t>113-0X-706</t>
  </si>
  <si>
    <t>113-0X-707</t>
  </si>
  <si>
    <t>Lemon Ice</t>
  </si>
  <si>
    <t>113-0X-708</t>
  </si>
  <si>
    <t>Fresh Lime</t>
  </si>
  <si>
    <t>113-0X-709</t>
  </si>
  <si>
    <t xml:space="preserve">Turquoise </t>
  </si>
  <si>
    <t>113-0X-710</t>
  </si>
  <si>
    <t>113-0X-711</t>
  </si>
  <si>
    <t>113-0X-712</t>
  </si>
  <si>
    <t>Burnt Orange</t>
  </si>
  <si>
    <t>113-0X-713</t>
  </si>
  <si>
    <t>Sunshine</t>
  </si>
  <si>
    <t>113-0X-714</t>
  </si>
  <si>
    <t>Grape</t>
  </si>
  <si>
    <t>113-0X-715</t>
  </si>
  <si>
    <t>True Blue</t>
  </si>
  <si>
    <t>113-0X-716</t>
  </si>
  <si>
    <t>Azalea</t>
  </si>
  <si>
    <t>113-0X-717</t>
  </si>
  <si>
    <t>Wedgewood</t>
  </si>
  <si>
    <t>113-0X-718</t>
  </si>
  <si>
    <t>113-0X-719</t>
  </si>
  <si>
    <t>Pink Tulip</t>
  </si>
  <si>
    <t>113-0X-720</t>
  </si>
  <si>
    <t>Bright Olive</t>
  </si>
  <si>
    <t>113-0X-721</t>
  </si>
  <si>
    <t>Festive Red</t>
  </si>
  <si>
    <t>113-0X-722</t>
  </si>
  <si>
    <t>Forest Green</t>
  </si>
  <si>
    <t>113-0X-723</t>
  </si>
  <si>
    <t>Sapphire</t>
  </si>
  <si>
    <t>113-0X-724</t>
  </si>
  <si>
    <t>Santa Red</t>
  </si>
  <si>
    <t>113-0X-726</t>
  </si>
  <si>
    <t>Neon Orange</t>
  </si>
  <si>
    <t>113-0X-727</t>
  </si>
  <si>
    <t>Burgundy</t>
  </si>
  <si>
    <t>113-0X-728</t>
  </si>
  <si>
    <t>113-0X-730</t>
  </si>
  <si>
    <t>113-0X-732</t>
  </si>
  <si>
    <t>Grape Jelly</t>
  </si>
  <si>
    <t>113-0X-735</t>
  </si>
  <si>
    <t>113-0X-740</t>
  </si>
  <si>
    <t>Fluorescent Yellow</t>
  </si>
  <si>
    <t>113-0X-741</t>
  </si>
  <si>
    <t>Fluorescent Lt Pink</t>
  </si>
  <si>
    <t>113-0X-742</t>
  </si>
  <si>
    <t>Fluorescent Lt Orange</t>
  </si>
  <si>
    <t>113-0X-743</t>
  </si>
  <si>
    <t>Fluorescent Orange</t>
  </si>
  <si>
    <t>113-0X-744</t>
  </si>
  <si>
    <t>Fluorescent Red</t>
  </si>
  <si>
    <t>113-0X-745</t>
  </si>
  <si>
    <t>Fluorescent Red-Orange</t>
  </si>
  <si>
    <t>113-0X-746</t>
  </si>
  <si>
    <t>Fluorescent Pink</t>
  </si>
  <si>
    <t>113-0X-747</t>
  </si>
  <si>
    <t>Fluorescent Red-Pink</t>
  </si>
  <si>
    <t>113-0X-748</t>
  </si>
  <si>
    <t>Fluorescent Yellow-Green</t>
  </si>
  <si>
    <t>113-0X-749</t>
  </si>
  <si>
    <t>Fluorescent Lime Green</t>
  </si>
  <si>
    <t>113-0X-750</t>
  </si>
  <si>
    <t>Fluorescent Green</t>
  </si>
  <si>
    <t>113-0X-754</t>
  </si>
  <si>
    <t>Linderella Pink</t>
  </si>
  <si>
    <t>113-0X-755</t>
  </si>
  <si>
    <t>Mulberries</t>
  </si>
  <si>
    <t>113-0X-795</t>
  </si>
  <si>
    <t>Beige</t>
  </si>
  <si>
    <t>113-0X-796</t>
  </si>
  <si>
    <t>113-0X-797</t>
  </si>
  <si>
    <t>White</t>
  </si>
  <si>
    <t>113-0X-798</t>
  </si>
  <si>
    <t>Brilliant White</t>
  </si>
  <si>
    <t>King Tut</t>
  </si>
  <si>
    <t xml:space="preserve">#40/3-ply extra-long staple Egyptian-grown cotton. Great for quilting. Very low lint and extra strong. </t>
  </si>
  <si>
    <t>Home machine: Use a #90/14 Topstitch needle. Longarm machine: Use a #19 (MR 4.0) needle.</t>
  </si>
  <si>
    <t>500yd</t>
  </si>
  <si>
    <t>2,000yd</t>
  </si>
  <si>
    <t>121-0X-900</t>
  </si>
  <si>
    <t>Sinai</t>
  </si>
  <si>
    <t>121-0X-948</t>
  </si>
  <si>
    <t>Crushed Grapes</t>
  </si>
  <si>
    <t>121-0X-901</t>
  </si>
  <si>
    <t>Nefertiti</t>
  </si>
  <si>
    <t>121-0X-949</t>
  </si>
  <si>
    <t>Brandywine</t>
  </si>
  <si>
    <t>121-0X-902</t>
  </si>
  <si>
    <t>Stone Age</t>
  </si>
  <si>
    <t>121-0X-950</t>
  </si>
  <si>
    <t>Berry Patch</t>
  </si>
  <si>
    <t>121-0X-903</t>
  </si>
  <si>
    <t>Lapis Lazuli</t>
  </si>
  <si>
    <t>121-0X-951</t>
  </si>
  <si>
    <t>Brooklet</t>
  </si>
  <si>
    <t>121-0X-904</t>
  </si>
  <si>
    <t>Mirage</t>
  </si>
  <si>
    <t>121-0X-952</t>
  </si>
  <si>
    <t>Wild Rose</t>
  </si>
  <si>
    <t>121-0X-905</t>
  </si>
  <si>
    <t>Baby Blankets</t>
  </si>
  <si>
    <t>121-0X-953</t>
  </si>
  <si>
    <t>Lobelia</t>
  </si>
  <si>
    <t>121-0X-906</t>
  </si>
  <si>
    <t>Autumn Days</t>
  </si>
  <si>
    <t>121-0X-954</t>
  </si>
  <si>
    <t>Shifting Sands</t>
  </si>
  <si>
    <t>121-0X-907</t>
  </si>
  <si>
    <t>Aswan</t>
  </si>
  <si>
    <t>121-0X-955</t>
  </si>
  <si>
    <t>Sunflowers</t>
  </si>
  <si>
    <t>121-0X-908</t>
  </si>
  <si>
    <t>Valley of the Kings</t>
  </si>
  <si>
    <t>121-0X-956</t>
  </si>
  <si>
    <t>Angel Pink</t>
  </si>
  <si>
    <t>121-0X-909</t>
  </si>
  <si>
    <t>Egypsy Rose</t>
  </si>
  <si>
    <t>121-0X-957</t>
  </si>
  <si>
    <t>Angel Yellow</t>
  </si>
  <si>
    <t>121-0X-910</t>
  </si>
  <si>
    <t>Bulrushes</t>
  </si>
  <si>
    <t>121-0X-958</t>
  </si>
  <si>
    <t>Angel Green</t>
  </si>
  <si>
    <t>121-0X-911</t>
  </si>
  <si>
    <t>Flower Pot</t>
  </si>
  <si>
    <t>121-0X-959</t>
  </si>
  <si>
    <t>Angel Lavender</t>
  </si>
  <si>
    <t>121-0X-912</t>
  </si>
  <si>
    <t>St. George</t>
  </si>
  <si>
    <t>121-0X-960</t>
  </si>
  <si>
    <t>Morning Sky</t>
  </si>
  <si>
    <t>121-0X-913</t>
  </si>
  <si>
    <t>Jewel of the Nile</t>
  </si>
  <si>
    <t>121-0X-961</t>
  </si>
  <si>
    <t>Canaan</t>
  </si>
  <si>
    <t>121-0X-914</t>
  </si>
  <si>
    <t>Ramses Red</t>
  </si>
  <si>
    <t>121-0X-962</t>
  </si>
  <si>
    <t>Pumice</t>
  </si>
  <si>
    <t>121-0X-915</t>
  </si>
  <si>
    <t>Suez</t>
  </si>
  <si>
    <t>121-0X-963</t>
  </si>
  <si>
    <t>Angel Teal</t>
  </si>
  <si>
    <t>121-0X-916</t>
  </si>
  <si>
    <t>Mummy's Dearest</t>
  </si>
  <si>
    <t>121-0X-964</t>
  </si>
  <si>
    <t>Asher Blue</t>
  </si>
  <si>
    <t>121-0X-917</t>
  </si>
  <si>
    <t>Pharaoh Tales</t>
  </si>
  <si>
    <t>121-0X-965</t>
  </si>
  <si>
    <t>Sheaves</t>
  </si>
  <si>
    <t>121-0X-918</t>
  </si>
  <si>
    <t>Joseph's Coat</t>
  </si>
  <si>
    <t>121-0X-966</t>
  </si>
  <si>
    <t>Sandstorm</t>
  </si>
  <si>
    <t>121-0X-919</t>
  </si>
  <si>
    <t>Freedom</t>
  </si>
  <si>
    <t>121-0X-967</t>
  </si>
  <si>
    <t>Basket</t>
  </si>
  <si>
    <t>121-0X-920</t>
  </si>
  <si>
    <t>Sands of Time</t>
  </si>
  <si>
    <t>121-0X-968</t>
  </si>
  <si>
    <t>Fig</t>
  </si>
  <si>
    <t>121-0X-921</t>
  </si>
  <si>
    <t>Cleopatra</t>
  </si>
  <si>
    <t>121-0X-969</t>
  </si>
  <si>
    <t>Date Palm</t>
  </si>
  <si>
    <t>121-0X-922</t>
  </si>
  <si>
    <t>Harem</t>
  </si>
  <si>
    <t>121-0X-970</t>
  </si>
  <si>
    <t>Chalice</t>
  </si>
  <si>
    <t>121-0X-923</t>
  </si>
  <si>
    <t>Fahl Green</t>
  </si>
  <si>
    <t>121-0X-971</t>
  </si>
  <si>
    <t>White Linen</t>
  </si>
  <si>
    <t>121-0X-924</t>
  </si>
  <si>
    <t>Lime Stone</t>
  </si>
  <si>
    <t>121-0X-972</t>
  </si>
  <si>
    <t>Papyrus</t>
  </si>
  <si>
    <t>121-0X-925</t>
  </si>
  <si>
    <t>Caravan</t>
  </si>
  <si>
    <t>121-0X-973</t>
  </si>
  <si>
    <t>Flax</t>
  </si>
  <si>
    <t>121-0X-926</t>
  </si>
  <si>
    <t>Red Sea</t>
  </si>
  <si>
    <t>121-0X-974</t>
  </si>
  <si>
    <t>Bedouin</t>
  </si>
  <si>
    <t>121-0X-927</t>
  </si>
  <si>
    <t>De Nile</t>
  </si>
  <si>
    <t>121-0X-975</t>
  </si>
  <si>
    <t>Reed</t>
  </si>
  <si>
    <t>121-0X-928</t>
  </si>
  <si>
    <t>Baby Moses</t>
  </si>
  <si>
    <t>121-0X-976</t>
  </si>
  <si>
    <t>Olde Golde</t>
  </si>
  <si>
    <t>121-0X-929</t>
  </si>
  <si>
    <t>Chariot of Fire</t>
  </si>
  <si>
    <t>121-0X-977</t>
  </si>
  <si>
    <t>Ebony</t>
  </si>
  <si>
    <t>121-0X-930</t>
  </si>
  <si>
    <t>Thebes</t>
  </si>
  <si>
    <t>121-0X-978</t>
  </si>
  <si>
    <t>Rosetta Stone</t>
  </si>
  <si>
    <t>121-0X-931</t>
  </si>
  <si>
    <t>Passion Fruit</t>
  </si>
  <si>
    <t>121-0X-979</t>
  </si>
  <si>
    <t>Obsidian</t>
  </si>
  <si>
    <t>121-0X-932</t>
  </si>
  <si>
    <t>Cairo</t>
  </si>
  <si>
    <t>121-0X-980</t>
  </si>
  <si>
    <t>Riverbank</t>
  </si>
  <si>
    <t>121-0X-933</t>
  </si>
  <si>
    <t>Hieroglyphs</t>
  </si>
  <si>
    <t>121-0X-981</t>
  </si>
  <si>
    <t>Cobra</t>
  </si>
  <si>
    <t>121-0X-934</t>
  </si>
  <si>
    <t>Nile Delta</t>
  </si>
  <si>
    <t>121-0X-982</t>
  </si>
  <si>
    <t>Sunstone</t>
  </si>
  <si>
    <t>121-0X-935</t>
  </si>
  <si>
    <t>Arabian Nights</t>
  </si>
  <si>
    <t>121-0X-983</t>
  </si>
  <si>
    <t>Cedars</t>
  </si>
  <si>
    <t>121-0X-936</t>
  </si>
  <si>
    <t>Pharaoh's Treasures</t>
  </si>
  <si>
    <t>121-0X-984</t>
  </si>
  <si>
    <t>Pyramids</t>
  </si>
  <si>
    <t>121-0X-937</t>
  </si>
  <si>
    <t>Tiny Tuts</t>
  </si>
  <si>
    <t>121-0X-985</t>
  </si>
  <si>
    <t>Shekels</t>
  </si>
  <si>
    <t>121-0X-938</t>
  </si>
  <si>
    <t>Luxorious</t>
  </si>
  <si>
    <t>121-0X-986</t>
  </si>
  <si>
    <t>Alexandria</t>
  </si>
  <si>
    <t>121-0X-939</t>
  </si>
  <si>
    <t>Heather</t>
  </si>
  <si>
    <t>121-0X-987</t>
  </si>
  <si>
    <t>English Ivy</t>
  </si>
  <si>
    <t>121-0X-940</t>
  </si>
  <si>
    <t>ELS Cotton Candy</t>
  </si>
  <si>
    <t>121-0X-988</t>
  </si>
  <si>
    <t>Oasis</t>
  </si>
  <si>
    <t>121-0X-941</t>
  </si>
  <si>
    <t>Old Giza</t>
  </si>
  <si>
    <t>121-0X-989</t>
  </si>
  <si>
    <t>Malachite</t>
  </si>
  <si>
    <t>121-0X-942</t>
  </si>
  <si>
    <t>Wisteria Lane</t>
  </si>
  <si>
    <t>121-0X-990</t>
  </si>
  <si>
    <t>Green Olives</t>
  </si>
  <si>
    <t>121-0X-943</t>
  </si>
  <si>
    <t>Nile Crocodile</t>
  </si>
  <si>
    <t>121-0X-991</t>
  </si>
  <si>
    <t>Sahara Shadows</t>
  </si>
  <si>
    <t>121-0X-944</t>
  </si>
  <si>
    <t>Valley of the Queens</t>
  </si>
  <si>
    <t>121-0X-992</t>
  </si>
  <si>
    <t>Pine Cone</t>
  </si>
  <si>
    <t>121-0X-945</t>
  </si>
  <si>
    <t>Cinnaberry</t>
  </si>
  <si>
    <t>121-0X-993</t>
  </si>
  <si>
    <t>Temple</t>
  </si>
  <si>
    <t>121-0X-946</t>
  </si>
  <si>
    <t>Rubiyah</t>
  </si>
  <si>
    <t>121-0X-994</t>
  </si>
  <si>
    <t>Karnak</t>
  </si>
  <si>
    <t>121-0X-947</t>
  </si>
  <si>
    <t>Egyptian Princess</t>
  </si>
  <si>
    <t>121-0X-995</t>
  </si>
  <si>
    <t>Sahara Desert</t>
  </si>
  <si>
    <t>121-0X-996</t>
  </si>
  <si>
    <t>Sphinx</t>
  </si>
  <si>
    <t>121-0X-997</t>
  </si>
  <si>
    <t>Alabaster</t>
  </si>
  <si>
    <t>121-0X-998</t>
  </si>
  <si>
    <t>Signet Ring</t>
  </si>
  <si>
    <t>121-0X-999</t>
  </si>
  <si>
    <t>Desert Wind</t>
  </si>
  <si>
    <t>121-0X-1000</t>
  </si>
  <si>
    <t>Romy Red</t>
  </si>
  <si>
    <t>121-0X-1001</t>
  </si>
  <si>
    <t>St. Nick</t>
  </si>
  <si>
    <t>121-0X-1002</t>
  </si>
  <si>
    <t>Holly and Ivy</t>
  </si>
  <si>
    <t>121-0X-1003</t>
  </si>
  <si>
    <t>Glowing Embers</t>
  </si>
  <si>
    <t>121-0X-1004</t>
  </si>
  <si>
    <t>Cheery Red</t>
  </si>
  <si>
    <t>121-0X-1005</t>
  </si>
  <si>
    <t>Lemon Grass</t>
  </si>
  <si>
    <t>121-0X-1006</t>
  </si>
  <si>
    <t>Dill</t>
  </si>
  <si>
    <t>121-0X-1007</t>
  </si>
  <si>
    <t>Olive Branch</t>
  </si>
  <si>
    <t>121-0X-1008</t>
  </si>
  <si>
    <t>Avocado</t>
  </si>
  <si>
    <t>121-0X-1009</t>
  </si>
  <si>
    <t>Jalapeno</t>
  </si>
  <si>
    <t>121-0X-1010</t>
  </si>
  <si>
    <t>Oregano</t>
  </si>
  <si>
    <t>121-0X-1011</t>
  </si>
  <si>
    <t>Raffia</t>
  </si>
  <si>
    <t>121-0X-1012</t>
  </si>
  <si>
    <t>Barley Sugar</t>
  </si>
  <si>
    <t>121-0X-1013</t>
  </si>
  <si>
    <t>Butternut</t>
  </si>
  <si>
    <t>121-0X-1014</t>
  </si>
  <si>
    <t>Orange Zest</t>
  </si>
  <si>
    <t>121-0X-1015</t>
  </si>
  <si>
    <t>Irish Setter</t>
  </si>
  <si>
    <t>121-0X-1016</t>
  </si>
  <si>
    <t>121-0X-1017</t>
  </si>
  <si>
    <t>Brazil Nut</t>
  </si>
  <si>
    <t>121-0X-1018</t>
  </si>
  <si>
    <t>Petal Pink</t>
  </si>
  <si>
    <t>121-0X-1019</t>
  </si>
  <si>
    <t>Taffeta</t>
  </si>
  <si>
    <t>121-0X-1020</t>
  </si>
  <si>
    <t>Raspberry Ripple</t>
  </si>
  <si>
    <t>121-0X-1021</t>
  </si>
  <si>
    <t>Amish Red</t>
  </si>
  <si>
    <t>121-0X-1022</t>
  </si>
  <si>
    <t>Emily</t>
  </si>
  <si>
    <t>121-0X-1023</t>
  </si>
  <si>
    <t>Mint Julep</t>
  </si>
  <si>
    <t>121-0X-1024</t>
  </si>
  <si>
    <t>Chinese Jade</t>
  </si>
  <si>
    <t>121-0X-1025</t>
  </si>
  <si>
    <t>Rainy Days</t>
  </si>
  <si>
    <t>121-0X-1026</t>
  </si>
  <si>
    <t>Equinox</t>
  </si>
  <si>
    <t>121-0X-1027</t>
  </si>
  <si>
    <t>Pewter</t>
  </si>
  <si>
    <t>121-0X-1028</t>
  </si>
  <si>
    <t>Silver Bullet</t>
  </si>
  <si>
    <t>121-0X-1029</t>
  </si>
  <si>
    <t>Antigua</t>
  </si>
  <si>
    <t>121-0X-1030</t>
  </si>
  <si>
    <t>Aegean Sea</t>
  </si>
  <si>
    <t>121-0X-1031</t>
  </si>
  <si>
    <t>Edwardian Blue</t>
  </si>
  <si>
    <t>121-0X-1032</t>
  </si>
  <si>
    <t>In the Navy</t>
  </si>
  <si>
    <t>LAVA</t>
  </si>
  <si>
    <t>35 wt. strong, lint-free polyester. Recommended for quilting, both longarm and home machines.</t>
  </si>
  <si>
    <t>Home machine: Use a #100/16 needle. Longarm machine: Use a #21 (MR 4.5) needle.</t>
  </si>
  <si>
    <t>127-02-201</t>
  </si>
  <si>
    <t>Lava Lava</t>
  </si>
  <si>
    <t>127-02-202</t>
  </si>
  <si>
    <t>Sunset</t>
  </si>
  <si>
    <t>127-02-203</t>
  </si>
  <si>
    <t>127-02-204</t>
  </si>
  <si>
    <t>Red Hot</t>
  </si>
  <si>
    <t>127-02-205</t>
  </si>
  <si>
    <t>Caldera</t>
  </si>
  <si>
    <t>127-02-206</t>
  </si>
  <si>
    <t>Hot Coals</t>
  </si>
  <si>
    <t>127-02-207</t>
  </si>
  <si>
    <t>Roseberry</t>
  </si>
  <si>
    <t>127-02-210</t>
  </si>
  <si>
    <t>Coconut</t>
  </si>
  <si>
    <t>127-02-211</t>
  </si>
  <si>
    <t>Fuji</t>
  </si>
  <si>
    <t>127-02-212</t>
  </si>
  <si>
    <t>Kukui Nut</t>
  </si>
  <si>
    <t>127-02-213</t>
  </si>
  <si>
    <t>Lanai</t>
  </si>
  <si>
    <t>127-02-214</t>
  </si>
  <si>
    <t>Sandy Beach</t>
  </si>
  <si>
    <t>127-02-215</t>
  </si>
  <si>
    <t>Diamond Head</t>
  </si>
  <si>
    <t>127-02-216</t>
  </si>
  <si>
    <t>Ash</t>
  </si>
  <si>
    <t>127-02-217</t>
  </si>
  <si>
    <t>Sand Bar</t>
  </si>
  <si>
    <t>127-02-220</t>
  </si>
  <si>
    <t>Mariana</t>
  </si>
  <si>
    <t>127-02-221</t>
  </si>
  <si>
    <t>Tiki</t>
  </si>
  <si>
    <t>127-02-222</t>
  </si>
  <si>
    <t>Mauna Loa</t>
  </si>
  <si>
    <t>127-02-223</t>
  </si>
  <si>
    <t>Kona</t>
  </si>
  <si>
    <t>127-02-224</t>
  </si>
  <si>
    <t>Deep Sea</t>
  </si>
  <si>
    <t>127-02-230</t>
  </si>
  <si>
    <t>Fern Grotto</t>
  </si>
  <si>
    <t>127-02-231</t>
  </si>
  <si>
    <t>Palm Tree</t>
  </si>
  <si>
    <t>127-02-232</t>
  </si>
  <si>
    <t>Koko Crater</t>
  </si>
  <si>
    <t>127-02-233</t>
  </si>
  <si>
    <t>Lush</t>
  </si>
  <si>
    <t>127-02-240</t>
  </si>
  <si>
    <t>Kilauea</t>
  </si>
  <si>
    <t>127-02-241</t>
  </si>
  <si>
    <t>Vesuvius</t>
  </si>
  <si>
    <t>127-02-242</t>
  </si>
  <si>
    <t>Fireworks</t>
  </si>
  <si>
    <t>127-02-243</t>
  </si>
  <si>
    <t>Black Sand</t>
  </si>
  <si>
    <t>127-02-244</t>
  </si>
  <si>
    <t>Volcano</t>
  </si>
  <si>
    <t>127-02-245</t>
  </si>
  <si>
    <t>Bora Bora</t>
  </si>
  <si>
    <t>127-02-246</t>
  </si>
  <si>
    <t>Krakatoa</t>
  </si>
  <si>
    <t>127-02-247</t>
  </si>
  <si>
    <t>Colorburst</t>
  </si>
  <si>
    <t>127-02-248</t>
  </si>
  <si>
    <t>Pompeii</t>
  </si>
  <si>
    <t>127-02-280</t>
  </si>
  <si>
    <t>Cambree</t>
  </si>
  <si>
    <t>127-02-281</t>
  </si>
  <si>
    <t>Hula Dance</t>
  </si>
  <si>
    <t>127-02-282</t>
  </si>
  <si>
    <t>Mother of Pearl</t>
  </si>
  <si>
    <t>127-02-283</t>
  </si>
  <si>
    <t>Soft Breeze</t>
  </si>
  <si>
    <t>127-02-284</t>
  </si>
  <si>
    <t>Choco Cherry</t>
  </si>
  <si>
    <t>127-02-285</t>
  </si>
  <si>
    <t>Andes</t>
  </si>
  <si>
    <t>Living Colors by Hollis Chatelain</t>
  </si>
  <si>
    <t>40 wt. high-sheen trilobal polyester. Use for quilting and embroidery.</t>
  </si>
  <si>
    <t>Home machine: Use a #90/14 Topstitch needle. Longarm machine: Use a #19 (MR 4.0) needle. Loosen upper</t>
  </si>
  <si>
    <t>tension as necessary.</t>
  </si>
  <si>
    <t>115-01-501</t>
  </si>
  <si>
    <t>Pale Pink</t>
  </si>
  <si>
    <t>115-01-502</t>
  </si>
  <si>
    <t>Peach Blossom</t>
  </si>
  <si>
    <t>115-01-503</t>
  </si>
  <si>
    <t>115-01-504</t>
  </si>
  <si>
    <t>115-01-505</t>
  </si>
  <si>
    <t>Medium Pink</t>
  </si>
  <si>
    <t>115-01-506</t>
  </si>
  <si>
    <t>Apricot</t>
  </si>
  <si>
    <t>115-01-507</t>
  </si>
  <si>
    <t>115-01-508</t>
  </si>
  <si>
    <t>115-01-509</t>
  </si>
  <si>
    <t>Melon</t>
  </si>
  <si>
    <t>115-01-510</t>
  </si>
  <si>
    <t>Paprika</t>
  </si>
  <si>
    <t>115-01-511</t>
  </si>
  <si>
    <t>Light Mauve</t>
  </si>
  <si>
    <t>115-01-512</t>
  </si>
  <si>
    <t>Rouge</t>
  </si>
  <si>
    <t>115-01-513</t>
  </si>
  <si>
    <t>Victorian Rose</t>
  </si>
  <si>
    <t>115-01-514</t>
  </si>
  <si>
    <t>Scarlet</t>
  </si>
  <si>
    <t>115-01-515</t>
  </si>
  <si>
    <t xml:space="preserve">Raspberry </t>
  </si>
  <si>
    <t>115-01-516</t>
  </si>
  <si>
    <t>Hazelnut</t>
  </si>
  <si>
    <t>115-01-517</t>
  </si>
  <si>
    <t>115-01-518</t>
  </si>
  <si>
    <t>Mocha Cream</t>
  </si>
  <si>
    <t>115-01-519</t>
  </si>
  <si>
    <t>Caramel</t>
  </si>
  <si>
    <t>115-01-520</t>
  </si>
  <si>
    <t>Blush Taupe</t>
  </si>
  <si>
    <t>115-01-521</t>
  </si>
  <si>
    <t>115-01-522</t>
  </si>
  <si>
    <t>115-01-523</t>
  </si>
  <si>
    <t>Chestnut</t>
  </si>
  <si>
    <t>115-01-524</t>
  </si>
  <si>
    <t>French Roast</t>
  </si>
  <si>
    <t>115-01-525</t>
  </si>
  <si>
    <t>Espresso</t>
  </si>
  <si>
    <t>MasterPiece by Alex Anderson</t>
  </si>
  <si>
    <t>Recommended for piecing, applique, bobbin, or lace.</t>
  </si>
  <si>
    <t>Home machine: Use a #80/12 Topstitch needle.</t>
  </si>
  <si>
    <t>600 yds</t>
  </si>
  <si>
    <t>124-0X-112</t>
  </si>
  <si>
    <t>Seashelly</t>
  </si>
  <si>
    <t>124-0X-160</t>
  </si>
  <si>
    <t>Chocolate Kiss</t>
  </si>
  <si>
    <t>124-0X-113</t>
  </si>
  <si>
    <t>Peony</t>
  </si>
  <si>
    <t>124-0X-161</t>
  </si>
  <si>
    <t>Raven</t>
  </si>
  <si>
    <t>124-0X-114</t>
  </si>
  <si>
    <t>Sweet Pea</t>
  </si>
  <si>
    <t>124-0X-162</t>
  </si>
  <si>
    <t>Renoir</t>
  </si>
  <si>
    <t>124-0X-115</t>
  </si>
  <si>
    <t>Majestic</t>
  </si>
  <si>
    <t>124-0X-163</t>
  </si>
  <si>
    <t>Botticelli</t>
  </si>
  <si>
    <t>124-0X-116</t>
  </si>
  <si>
    <t>Picasso Pink</t>
  </si>
  <si>
    <t>124-0X-164</t>
  </si>
  <si>
    <t>Donatello</t>
  </si>
  <si>
    <t>124-0X-117</t>
  </si>
  <si>
    <t>Smart Alex</t>
  </si>
  <si>
    <t>124-0X-165</t>
  </si>
  <si>
    <t>Raphael</t>
  </si>
  <si>
    <t>124-0X-118</t>
  </si>
  <si>
    <t>Renae Red</t>
  </si>
  <si>
    <t>124-0X-166</t>
  </si>
  <si>
    <t>Michaelangelo</t>
  </si>
  <si>
    <t>124-0X-119</t>
  </si>
  <si>
    <t>Day Lily</t>
  </si>
  <si>
    <t>124-0X-167</t>
  </si>
  <si>
    <t>Rembrandt</t>
  </si>
  <si>
    <t>124-0X-120</t>
  </si>
  <si>
    <t>Clementine</t>
  </si>
  <si>
    <t>124-0X-168</t>
  </si>
  <si>
    <t>El Greco</t>
  </si>
  <si>
    <t>124-0X-121</t>
  </si>
  <si>
    <t>Cezanne</t>
  </si>
  <si>
    <t>124-0X-169</t>
  </si>
  <si>
    <t>Van Gogh</t>
  </si>
  <si>
    <t>124-0X-122</t>
  </si>
  <si>
    <t>Kinkade</t>
  </si>
  <si>
    <t>124-0X-170</t>
  </si>
  <si>
    <t>Bernini</t>
  </si>
  <si>
    <t>124-0X-123</t>
  </si>
  <si>
    <t>Lemonade</t>
  </si>
  <si>
    <t>124-0X-171</t>
  </si>
  <si>
    <t>Sugarplum</t>
  </si>
  <si>
    <t>124-0X-124</t>
  </si>
  <si>
    <t>Yellow Rose</t>
  </si>
  <si>
    <t>124-0X-172</t>
  </si>
  <si>
    <t>Plumberry</t>
  </si>
  <si>
    <t>124-0X-125</t>
  </si>
  <si>
    <t>Soleil</t>
  </si>
  <si>
    <t>124-0X-173</t>
  </si>
  <si>
    <t>Red Hill</t>
  </si>
  <si>
    <t>124-0X-126</t>
  </si>
  <si>
    <t>Simply Yellow</t>
  </si>
  <si>
    <t>124-0X-174</t>
  </si>
  <si>
    <t>Indigo</t>
  </si>
  <si>
    <t>124-0X-127</t>
  </si>
  <si>
    <t>SubLime</t>
  </si>
  <si>
    <t>124-0X-175</t>
  </si>
  <si>
    <t>Union Blue</t>
  </si>
  <si>
    <t>124-0X-128</t>
  </si>
  <si>
    <t>Green with Envy</t>
  </si>
  <si>
    <t>124-0X-176</t>
  </si>
  <si>
    <t>Waterloo</t>
  </si>
  <si>
    <t>124-0X-129</t>
  </si>
  <si>
    <t>Grassias</t>
  </si>
  <si>
    <t>124-0X-177</t>
  </si>
  <si>
    <t>Gone Fishing</t>
  </si>
  <si>
    <t>124-0X-130</t>
  </si>
  <si>
    <t>Kelli Green</t>
  </si>
  <si>
    <t>124-0X-178</t>
  </si>
  <si>
    <t>Poolside</t>
  </si>
  <si>
    <t>124-0X-131</t>
  </si>
  <si>
    <t>Monet Green</t>
  </si>
  <si>
    <t>124-0X-179</t>
  </si>
  <si>
    <t>Florin</t>
  </si>
  <si>
    <t>124-0X-132</t>
  </si>
  <si>
    <t>Wise One</t>
  </si>
  <si>
    <t>124-0X-180</t>
  </si>
  <si>
    <t>Tassel</t>
  </si>
  <si>
    <t>124-0X-133</t>
  </si>
  <si>
    <t>Meadow</t>
  </si>
  <si>
    <t>124-0X-181</t>
  </si>
  <si>
    <t>Nightscape</t>
  </si>
  <si>
    <t>124-0X-134</t>
  </si>
  <si>
    <t>Fig Leaf</t>
  </si>
  <si>
    <t>124-0X-182</t>
  </si>
  <si>
    <t>Ash Blonde</t>
  </si>
  <si>
    <t>124-0X-135</t>
  </si>
  <si>
    <t>Da Vinci</t>
  </si>
  <si>
    <t>124-0X-183</t>
  </si>
  <si>
    <t>Bermuda Sand</t>
  </si>
  <si>
    <t>124-0X-136</t>
  </si>
  <si>
    <t>Fresco</t>
  </si>
  <si>
    <t>124-0X-184</t>
  </si>
  <si>
    <t>Buttercream</t>
  </si>
  <si>
    <t>124-0X-137</t>
  </si>
  <si>
    <t>Baby  Jeffy</t>
  </si>
  <si>
    <t>124-0X-185</t>
  </si>
  <si>
    <t>Ancient Scroll</t>
  </si>
  <si>
    <t>124-0X-138</t>
  </si>
  <si>
    <t>Azure</t>
  </si>
  <si>
    <t>124-0X-186</t>
  </si>
  <si>
    <t>Blanc</t>
  </si>
  <si>
    <t>124-0X-139</t>
  </si>
  <si>
    <t>Marine Blue</t>
  </si>
  <si>
    <t>124-0X-140</t>
  </si>
  <si>
    <t>French Blue</t>
  </si>
  <si>
    <t>124-0X-141</t>
  </si>
  <si>
    <t>Starry Starry Night</t>
  </si>
  <si>
    <t>124-0X-142</t>
  </si>
  <si>
    <t>Aquarious</t>
  </si>
  <si>
    <t>124-0X-143</t>
  </si>
  <si>
    <t>Wailea</t>
  </si>
  <si>
    <t>124-0X-144</t>
  </si>
  <si>
    <t>Purple Hydrangea</t>
  </si>
  <si>
    <t>124-0X-145</t>
  </si>
  <si>
    <t>Mona Lisa</t>
  </si>
  <si>
    <t>124-0X-146</t>
  </si>
  <si>
    <t>Mother of the Bride</t>
  </si>
  <si>
    <t>124-0X-147</t>
  </si>
  <si>
    <t>Lavender</t>
  </si>
  <si>
    <t>124-0X-148</t>
  </si>
  <si>
    <t>Pop Art Purple</t>
  </si>
  <si>
    <t>124-0X-149</t>
  </si>
  <si>
    <t>Princely</t>
  </si>
  <si>
    <t>124-0X-150</t>
  </si>
  <si>
    <t>Grapevine</t>
  </si>
  <si>
    <t>124-0X-151</t>
  </si>
  <si>
    <t>Canvas</t>
  </si>
  <si>
    <t>124-0X-152</t>
  </si>
  <si>
    <t>Bisque</t>
  </si>
  <si>
    <t>124-0X-153</t>
  </si>
  <si>
    <t>Parchment</t>
  </si>
  <si>
    <t>124-0X-154</t>
  </si>
  <si>
    <t>Sculptor's Clay</t>
  </si>
  <si>
    <t>124-0X-155</t>
  </si>
  <si>
    <t>Graystone</t>
  </si>
  <si>
    <t>124-0X-156</t>
  </si>
  <si>
    <t>Granite</t>
  </si>
  <si>
    <t>124-0X-157</t>
  </si>
  <si>
    <t>Wheat fields</t>
  </si>
  <si>
    <t>124-0X-158</t>
  </si>
  <si>
    <t>Mocassin</t>
  </si>
  <si>
    <t>124-0X-159</t>
  </si>
  <si>
    <t>Paint Brush</t>
  </si>
  <si>
    <t>Metallics</t>
  </si>
  <si>
    <t>#40 Strong, durable, beautiful thread. Ideal for embroidery, quilting, applique, and serging.</t>
  </si>
  <si>
    <t>Home machine: Use a #90/14 Topstitch needle. Longarm machine: Use a #21 (MR 4.5) needle.</t>
  </si>
  <si>
    <t>500 yd</t>
  </si>
  <si>
    <t>1,090 yd</t>
  </si>
  <si>
    <t>3,280 yd</t>
  </si>
  <si>
    <t>101-0X-000</t>
  </si>
  <si>
    <t>101-0X-002</t>
  </si>
  <si>
    <t>Light Gold</t>
  </si>
  <si>
    <t>101-0X-007</t>
  </si>
  <si>
    <t>101-0X-008</t>
  </si>
  <si>
    <t>101-0X-009</t>
  </si>
  <si>
    <t>Military Gold</t>
  </si>
  <si>
    <t>101-0X-011</t>
  </si>
  <si>
    <t>Violet</t>
  </si>
  <si>
    <t>101-0X-013</t>
  </si>
  <si>
    <t>Mauve</t>
  </si>
  <si>
    <t>101-0X-016</t>
  </si>
  <si>
    <t>Antique Gold</t>
  </si>
  <si>
    <t>101-0X-024</t>
  </si>
  <si>
    <t>Green Apple</t>
  </si>
  <si>
    <t>101-0X-025</t>
  </si>
  <si>
    <t>Variegated Gold</t>
  </si>
  <si>
    <t>101-0X-027</t>
  </si>
  <si>
    <t>101-0X-028</t>
  </si>
  <si>
    <t>Jade</t>
  </si>
  <si>
    <t>101-0X-030</t>
  </si>
  <si>
    <t>Hunter Green</t>
  </si>
  <si>
    <t>101-0X-031</t>
  </si>
  <si>
    <t>Variegated Silver</t>
  </si>
  <si>
    <t>101-0X-033</t>
  </si>
  <si>
    <t>Slate</t>
  </si>
  <si>
    <t>101-0X-035</t>
  </si>
  <si>
    <t>Pacific Blue</t>
  </si>
  <si>
    <t xml:space="preserve">101-0X-036 </t>
  </si>
  <si>
    <t>036</t>
  </si>
  <si>
    <t>Royal Blue</t>
  </si>
  <si>
    <t>101-0X-038</t>
  </si>
  <si>
    <t>101-0X-049</t>
  </si>
  <si>
    <t>Carnation</t>
  </si>
  <si>
    <t>101-0X-051</t>
  </si>
  <si>
    <t>Cranberry</t>
  </si>
  <si>
    <t>101-0X-056</t>
  </si>
  <si>
    <t>101-0X-059</t>
  </si>
  <si>
    <t>101-0X-060</t>
  </si>
  <si>
    <t>101-0X-062</t>
  </si>
  <si>
    <t>101-0X-064</t>
  </si>
  <si>
    <t>Antique Silver</t>
  </si>
  <si>
    <t>SunBurst</t>
  </si>
  <si>
    <t>NiteLite ExtraGlow</t>
  </si>
  <si>
    <t>Sunlight-activated color changing thread.</t>
  </si>
  <si>
    <t>40 wt. polyester glow-in-the-dark thread for</t>
  </si>
  <si>
    <t>3,300 yds.</t>
  </si>
  <si>
    <t>embroidery and quilting.</t>
  </si>
  <si>
    <t>200 yds</t>
  </si>
  <si>
    <t>80 yds</t>
  </si>
  <si>
    <t>1,500 yds</t>
  </si>
  <si>
    <t>129-0X-001</t>
  </si>
  <si>
    <t>111-0X-001</t>
  </si>
  <si>
    <t>129-0X-002</t>
  </si>
  <si>
    <t>111-0X-002</t>
  </si>
  <si>
    <t>129-0X-003</t>
  </si>
  <si>
    <t>111-0X-003</t>
  </si>
  <si>
    <t>129-0X-004</t>
  </si>
  <si>
    <t>111-0X-004</t>
  </si>
  <si>
    <t>129-0X-005</t>
  </si>
  <si>
    <t>111-0X-005</t>
  </si>
  <si>
    <t>129-0X-006</t>
  </si>
  <si>
    <t>111-0X-006</t>
  </si>
  <si>
    <t>Purple</t>
  </si>
  <si>
    <t>129-0X-007</t>
  </si>
  <si>
    <t>129-0X-008</t>
  </si>
  <si>
    <t>Vanish-Extra</t>
  </si>
  <si>
    <t>Water soluble thread for basting and trapunto.</t>
  </si>
  <si>
    <t>MonoPoly</t>
  </si>
  <si>
    <t>.004 invisible polyester monofiliament for</t>
  </si>
  <si>
    <t>106-0X-001</t>
  </si>
  <si>
    <t>quilting and applique. Soft and heat safe.</t>
  </si>
  <si>
    <t>2,400 yds</t>
  </si>
  <si>
    <t>Vanish-Lite</t>
  </si>
  <si>
    <t>119-01</t>
  </si>
  <si>
    <t>Clear</t>
  </si>
  <si>
    <t>119-02</t>
  </si>
  <si>
    <t>Smoke</t>
  </si>
  <si>
    <t>300 yds</t>
  </si>
  <si>
    <t>128-0X-300</t>
  </si>
  <si>
    <t>Charlotte's Fusible Web</t>
  </si>
  <si>
    <t>Fusible thread by Charlotte Warr Anderson</t>
  </si>
  <si>
    <t>Superior Snippers</t>
  </si>
  <si>
    <t>115 yds</t>
  </si>
  <si>
    <t xml:space="preserve">Awl, snippers, and seam ripper especially </t>
  </si>
  <si>
    <t>123-01</t>
  </si>
  <si>
    <t>designed for quilting.</t>
  </si>
  <si>
    <t>Each</t>
  </si>
  <si>
    <t>126-01</t>
  </si>
  <si>
    <t>Texture Magic</t>
  </si>
  <si>
    <t>Dissolve</t>
  </si>
  <si>
    <t>Steam-activated shrinking fabric made of polyester.</t>
  </si>
  <si>
    <t>Light weight regular strength water soluble stabilizer.</t>
  </si>
  <si>
    <t>Description</t>
  </si>
  <si>
    <t>TM-18</t>
  </si>
  <si>
    <t>47" x 18"</t>
  </si>
  <si>
    <t>DIS-10</t>
  </si>
  <si>
    <t>10" Roll</t>
  </si>
  <si>
    <t>TM-36</t>
  </si>
  <si>
    <t>47" x 36"</t>
  </si>
  <si>
    <t>DIS-47</t>
  </si>
  <si>
    <t>47" Roll</t>
  </si>
  <si>
    <t>TM-custom</t>
  </si>
  <si>
    <r>
      <t xml:space="preserve">47" x </t>
    </r>
    <r>
      <rPr>
        <u val="single"/>
        <sz val="11"/>
        <color indexed="8"/>
        <rFont val="Calibri"/>
        <family val="2"/>
      </rPr>
      <t xml:space="preserve">      </t>
    </r>
    <r>
      <rPr>
        <sz val="11"/>
        <color indexed="8"/>
        <rFont val="Calibri"/>
        <family val="2"/>
      </rPr>
      <t xml:space="preserve"> yards</t>
    </r>
  </si>
  <si>
    <t>DIS-47/2yd</t>
  </si>
  <si>
    <t>2 yd. Pack</t>
  </si>
  <si>
    <t>DIS-47/5yd</t>
  </si>
  <si>
    <t>5 yd. Pack</t>
  </si>
  <si>
    <t>Needles</t>
  </si>
  <si>
    <t>Superior Titanium Topstitch Needle for Home Machines.</t>
  </si>
  <si>
    <t>Dissolve-4x</t>
  </si>
  <si>
    <t>5 Pack</t>
  </si>
  <si>
    <t>Heavy duty water soluble stabilizer.</t>
  </si>
  <si>
    <t>132-70/10</t>
  </si>
  <si>
    <t>Topstitch #70/10</t>
  </si>
  <si>
    <t>132-80/12</t>
  </si>
  <si>
    <t>Topstitch #80/12</t>
  </si>
  <si>
    <t>4x-47-001</t>
  </si>
  <si>
    <t>1 yd. Pack</t>
  </si>
  <si>
    <t>132-90/14</t>
  </si>
  <si>
    <t>Topstitch #90/14</t>
  </si>
  <si>
    <t>4x-16-012</t>
  </si>
  <si>
    <t>16" x 4 yd. Roll</t>
  </si>
  <si>
    <t>132-100/16</t>
  </si>
  <si>
    <t>Topstitch #100/16</t>
  </si>
  <si>
    <t>4x-16-20</t>
  </si>
  <si>
    <t>16" x 20 yd. Roll</t>
  </si>
  <si>
    <t>4x-47-20yd</t>
  </si>
  <si>
    <t>47" x 20 yd. Roll</t>
  </si>
  <si>
    <t>Groz-Beckert Needles for most Longarm Machines.</t>
  </si>
  <si>
    <t>4x-47-50yd.</t>
  </si>
  <si>
    <t>47" x 50 yd. Roll</t>
  </si>
  <si>
    <t>10 Pack</t>
  </si>
  <si>
    <t>100 Pack</t>
  </si>
  <si>
    <t>Groz-14</t>
  </si>
  <si>
    <t>Groz #14 (MR 3.0)</t>
  </si>
  <si>
    <t>Machingers</t>
  </si>
  <si>
    <t>Groz-16</t>
  </si>
  <si>
    <t>Groz #16 (MR 3.5)</t>
  </si>
  <si>
    <t>Lightweight and form-fitting.</t>
  </si>
  <si>
    <t>Groz-18</t>
  </si>
  <si>
    <t>Groz #18 (MR 4.0)</t>
  </si>
  <si>
    <t>Groz-19</t>
  </si>
  <si>
    <t>Groz #19 (MR 4.5)</t>
  </si>
  <si>
    <t>Machingers S/M</t>
  </si>
  <si>
    <t>Small/Medium</t>
  </si>
  <si>
    <t>Groz-21</t>
  </si>
  <si>
    <t>Groz #21 (MR 5.0)</t>
  </si>
  <si>
    <t>Machingers M/L</t>
  </si>
  <si>
    <t>Medium/Large</t>
  </si>
  <si>
    <t>Groz-Beckert Needles for A-1 Machines.</t>
  </si>
  <si>
    <t>Table Top Cone Holder</t>
  </si>
  <si>
    <t>A-1-16</t>
  </si>
  <si>
    <t>Size #16 (MR 3.5)</t>
  </si>
  <si>
    <t>A-1-18</t>
  </si>
  <si>
    <t>Size #18 (MR 4.0</t>
  </si>
  <si>
    <t>A-1-20</t>
  </si>
  <si>
    <t>Size #20 (MR 5.0)</t>
  </si>
  <si>
    <t>tabletop</t>
  </si>
  <si>
    <t>Cone Holder</t>
  </si>
  <si>
    <t>A-1-21</t>
  </si>
  <si>
    <t>Size #21 (MR 5.5)</t>
  </si>
  <si>
    <t>Empty bags for storing cones</t>
  </si>
  <si>
    <t>Storage</t>
  </si>
  <si>
    <t>50 Bags</t>
  </si>
  <si>
    <t>Superior Spool Case made of soft, durable plastic.</t>
  </si>
  <si>
    <t>bags</t>
  </si>
  <si>
    <t>Plastic Cone Bags</t>
  </si>
  <si>
    <t>Holds 48 spools (24 per side)</t>
  </si>
  <si>
    <t>Handy Nets</t>
  </si>
  <si>
    <t>48-slot</t>
  </si>
  <si>
    <t>Spool Container</t>
  </si>
  <si>
    <t>Nets to go over cones of thead.</t>
  </si>
  <si>
    <t>net-12</t>
  </si>
  <si>
    <t>Dozen Pack</t>
  </si>
  <si>
    <t>Cone Storage Container. Clear plastic container</t>
  </si>
  <si>
    <t>net-100</t>
  </si>
  <si>
    <t>Hundred Pack</t>
  </si>
  <si>
    <t>which holds 30 standard cones.</t>
  </si>
  <si>
    <t>cone-storage</t>
  </si>
  <si>
    <t>Cone Container</t>
  </si>
  <si>
    <t>Thread Stand/Cone Holder</t>
  </si>
  <si>
    <t>Heavy Duty Thread Stand. This is a weighted</t>
  </si>
  <si>
    <t>all metal thead stand.</t>
  </si>
  <si>
    <t>Thread-Stand/Cone Holder</t>
  </si>
  <si>
    <t>Thread Stand</t>
  </si>
  <si>
    <t>Nature Colors by Hollis Chatelain</t>
  </si>
  <si>
    <t>40 wt. high-sheen trilobal polyester. Recommended for quilting and embroidery.</t>
  </si>
  <si>
    <t>Loosen tension as necessary.</t>
  </si>
  <si>
    <t>122-01-526</t>
  </si>
  <si>
    <t>Cranberries</t>
  </si>
  <si>
    <t>122-01-553</t>
  </si>
  <si>
    <t>Mulberry</t>
  </si>
  <si>
    <t>122-01-527</t>
  </si>
  <si>
    <t>122-01-554</t>
  </si>
  <si>
    <t>Moss</t>
  </si>
  <si>
    <t>122-01-528</t>
  </si>
  <si>
    <t>Daffodil</t>
  </si>
  <si>
    <t>122-01-555</t>
  </si>
  <si>
    <t>Japanese Maple</t>
  </si>
  <si>
    <t>122-01-529</t>
  </si>
  <si>
    <t>Canary</t>
  </si>
  <si>
    <t>122-01-556</t>
  </si>
  <si>
    <t>122-01-531</t>
  </si>
  <si>
    <t>Barley</t>
  </si>
  <si>
    <t>122-01-557</t>
  </si>
  <si>
    <t>Mink</t>
  </si>
  <si>
    <t>122-01-532</t>
  </si>
  <si>
    <t>Green Grass</t>
  </si>
  <si>
    <t>122-01-558</t>
  </si>
  <si>
    <t>Tree Bark</t>
  </si>
  <si>
    <t>122-01-533</t>
  </si>
  <si>
    <t>Spruce</t>
  </si>
  <si>
    <t>122-01-559</t>
  </si>
  <si>
    <t>Thunder Clouds</t>
  </si>
  <si>
    <t>122-01-534</t>
  </si>
  <si>
    <t>Verbena</t>
  </si>
  <si>
    <t>122-01-560</t>
  </si>
  <si>
    <t>Norfolk Pine</t>
  </si>
  <si>
    <t>122-01-535</t>
  </si>
  <si>
    <t>Wisteria</t>
  </si>
  <si>
    <t>122-01-561</t>
  </si>
  <si>
    <t>Shadows</t>
  </si>
  <si>
    <t>122-01-536</t>
  </si>
  <si>
    <t>Tidal Pools</t>
  </si>
  <si>
    <t>122-01-701</t>
  </si>
  <si>
    <t>African Violet</t>
  </si>
  <si>
    <t>122-01-537</t>
  </si>
  <si>
    <t>122-01-702</t>
  </si>
  <si>
    <t>Blue Topaz</t>
  </si>
  <si>
    <t>122-01-538</t>
  </si>
  <si>
    <t>Coastal Mist</t>
  </si>
  <si>
    <t>122-01-706</t>
  </si>
  <si>
    <t>122-01-540</t>
  </si>
  <si>
    <t>Ice Blue</t>
  </si>
  <si>
    <t>122-01-707</t>
  </si>
  <si>
    <t>122-01-541</t>
  </si>
  <si>
    <t>122-01-709</t>
  </si>
  <si>
    <t>122-01-542</t>
  </si>
  <si>
    <t>Sea Foam</t>
  </si>
  <si>
    <t>122-01-711</t>
  </si>
  <si>
    <t>122-01-543</t>
  </si>
  <si>
    <t>Sky</t>
  </si>
  <si>
    <t>122-01-712</t>
  </si>
  <si>
    <t>Pumpkin Patch</t>
  </si>
  <si>
    <t>122-01-544</t>
  </si>
  <si>
    <t>Nectar</t>
  </si>
  <si>
    <t>122-01-715</t>
  </si>
  <si>
    <t>122-01-545</t>
  </si>
  <si>
    <t>Cherry Blossom</t>
  </si>
  <si>
    <t>122-01-716</t>
  </si>
  <si>
    <t>122-01-546</t>
  </si>
  <si>
    <t>Bamboo Leaf</t>
  </si>
  <si>
    <t>122-01-719</t>
  </si>
  <si>
    <t>122-01-547</t>
  </si>
  <si>
    <t>Curry</t>
  </si>
  <si>
    <t>122-01-721</t>
  </si>
  <si>
    <t>Poppy</t>
  </si>
  <si>
    <t>122-01-548</t>
  </si>
  <si>
    <t>Rock Quarry</t>
  </si>
  <si>
    <t>122-01-727</t>
  </si>
  <si>
    <t>Beet Red</t>
  </si>
  <si>
    <t>122-01-549</t>
  </si>
  <si>
    <t>Robin Egg</t>
  </si>
  <si>
    <t>122-01-728</t>
  </si>
  <si>
    <t>122-01-550</t>
  </si>
  <si>
    <t>Begonia</t>
  </si>
  <si>
    <t>122-01-732</t>
  </si>
  <si>
    <t>Crape Myrtle</t>
  </si>
  <si>
    <t>122-01-551</t>
  </si>
  <si>
    <t>Spring Willow</t>
  </si>
  <si>
    <t>122-01-734</t>
  </si>
  <si>
    <t>Sunny Days</t>
  </si>
  <si>
    <t>122-01-552</t>
  </si>
  <si>
    <t>Tiger Lily</t>
  </si>
  <si>
    <t>122-01-753</t>
  </si>
  <si>
    <t>Valencia</t>
  </si>
  <si>
    <t>OMNI Thread</t>
  </si>
  <si>
    <t>Poly-wrapped poly core thread. Tex 30 (approx. equal to a 40 wt. thread). Designed for machine</t>
  </si>
  <si>
    <t>quilting. 6,000yds. Recommended needles: Longarm machines: #18 (MR 4.0) needle.</t>
  </si>
  <si>
    <t>Home machines: Use a #90/14 Topstitch needle.</t>
  </si>
  <si>
    <t>6,000 yds</t>
  </si>
  <si>
    <t>134-02-3001</t>
  </si>
  <si>
    <t>Bright White</t>
  </si>
  <si>
    <t>134-02-3048</t>
  </si>
  <si>
    <t>Butter</t>
  </si>
  <si>
    <t>134-02-3002</t>
  </si>
  <si>
    <t>134-02-3049</t>
  </si>
  <si>
    <t>Cheesecake</t>
  </si>
  <si>
    <t>134-02-3003</t>
  </si>
  <si>
    <t>Pearl White</t>
  </si>
  <si>
    <t>134-02-3050</t>
  </si>
  <si>
    <t>134-02-3004</t>
  </si>
  <si>
    <t>134-02-3051</t>
  </si>
  <si>
    <t>Banana</t>
  </si>
  <si>
    <t>134-02-3005</t>
  </si>
  <si>
    <t>Almond</t>
  </si>
  <si>
    <t>134-02-3052</t>
  </si>
  <si>
    <t>Daisy</t>
  </si>
  <si>
    <t>134-02-3006</t>
  </si>
  <si>
    <t>Light Tan</t>
  </si>
  <si>
    <t>134-02-3053</t>
  </si>
  <si>
    <t>School Bus</t>
  </si>
  <si>
    <t>134-02-3007</t>
  </si>
  <si>
    <t>134-02-3054</t>
  </si>
  <si>
    <t>134-02-3008</t>
  </si>
  <si>
    <t>Sesame Seeds</t>
  </si>
  <si>
    <t>134-02-3055</t>
  </si>
  <si>
    <t>Orange Glow</t>
  </si>
  <si>
    <t>134-02-3009</t>
  </si>
  <si>
    <t>Colonial Gray</t>
  </si>
  <si>
    <t>134-02-3056</t>
  </si>
  <si>
    <t>Rusty</t>
  </si>
  <si>
    <t>134-02-3010</t>
  </si>
  <si>
    <t>Sandbar</t>
  </si>
  <si>
    <t>134-02-3057</t>
  </si>
  <si>
    <t>Allspice</t>
  </si>
  <si>
    <t>134-02-3011</t>
  </si>
  <si>
    <t>Buff</t>
  </si>
  <si>
    <t>134-02-3058</t>
  </si>
  <si>
    <t>Valley Breeze</t>
  </si>
  <si>
    <t>134-02-3012</t>
  </si>
  <si>
    <t>Dark Tan</t>
  </si>
  <si>
    <t>134-02-3059</t>
  </si>
  <si>
    <t>Light Sage</t>
  </si>
  <si>
    <t>134-02-3013</t>
  </si>
  <si>
    <t>Bambi</t>
  </si>
  <si>
    <t>134-02-3060</t>
  </si>
  <si>
    <t>Whisper Green</t>
  </si>
  <si>
    <t>134-02-3014</t>
  </si>
  <si>
    <t>Maple</t>
  </si>
  <si>
    <t>134-02-3061</t>
  </si>
  <si>
    <t>Khaki</t>
  </si>
  <si>
    <t>134-02-3015</t>
  </si>
  <si>
    <t>Tapestry Taupe</t>
  </si>
  <si>
    <t>134-02-3062</t>
  </si>
  <si>
    <t>Creek Bed</t>
  </si>
  <si>
    <t>134-02-3016</t>
  </si>
  <si>
    <t>Sandstone</t>
  </si>
  <si>
    <t>134-02-3063</t>
  </si>
  <si>
    <t>Winter Well</t>
  </si>
  <si>
    <t>134-02-3017</t>
  </si>
  <si>
    <t>Canyon</t>
  </si>
  <si>
    <t>134-02-3064</t>
  </si>
  <si>
    <t>134-02-3018</t>
  </si>
  <si>
    <t>Oak</t>
  </si>
  <si>
    <t>134-02-3065</t>
  </si>
  <si>
    <t>Oregono</t>
  </si>
  <si>
    <t>134-02-3019</t>
  </si>
  <si>
    <t>Goose</t>
  </si>
  <si>
    <t>134-02-3066</t>
  </si>
  <si>
    <t>Bronco</t>
  </si>
  <si>
    <t>134-02-3020</t>
  </si>
  <si>
    <t>Gray Slate</t>
  </si>
  <si>
    <t>134-02-3067</t>
  </si>
  <si>
    <t>Pine Shadow</t>
  </si>
  <si>
    <t>134-02-3021</t>
  </si>
  <si>
    <t>Ash Gray</t>
  </si>
  <si>
    <t>134-02-3068</t>
  </si>
  <si>
    <t>134-02-3022</t>
  </si>
  <si>
    <t>134-02-3069</t>
  </si>
  <si>
    <t>Dark Olive</t>
  </si>
  <si>
    <t>134-02-3023</t>
  </si>
  <si>
    <t>Light Gray</t>
  </si>
  <si>
    <t>134-02-3070</t>
  </si>
  <si>
    <t>Fountain Mist</t>
  </si>
  <si>
    <t>134-02-3024</t>
  </si>
  <si>
    <t>Medium Gray</t>
  </si>
  <si>
    <t>134-02-3071</t>
  </si>
  <si>
    <t>Beach Grass</t>
  </si>
  <si>
    <t>134-02-3025</t>
  </si>
  <si>
    <t>134-02-3072</t>
  </si>
  <si>
    <t>Blue Spruce</t>
  </si>
  <si>
    <t>134-02-3026</t>
  </si>
  <si>
    <t>134-02-3073</t>
  </si>
  <si>
    <t>Sea Mist</t>
  </si>
  <si>
    <t>134-02-3027</t>
  </si>
  <si>
    <t>Oregon Trail</t>
  </si>
  <si>
    <t>134-02-3074</t>
  </si>
  <si>
    <t>Spearmint</t>
  </si>
  <si>
    <t>134-02-3028</t>
  </si>
  <si>
    <t>Ginger Spice</t>
  </si>
  <si>
    <t>134-02-3075</t>
  </si>
  <si>
    <t>Highland Meadow</t>
  </si>
  <si>
    <t>134-02-3029</t>
  </si>
  <si>
    <t>Milk Chocolate</t>
  </si>
  <si>
    <t>134-02-3076</t>
  </si>
  <si>
    <t>Pine Tree</t>
  </si>
  <si>
    <t>134-02-3030</t>
  </si>
  <si>
    <t>134-02-3077</t>
  </si>
  <si>
    <t>134-02-3031</t>
  </si>
  <si>
    <t>Cinnamon Stick</t>
  </si>
  <si>
    <t>134-02-3078</t>
  </si>
  <si>
    <t>Forest</t>
  </si>
  <si>
    <t>134-02-3032</t>
  </si>
  <si>
    <t>Mohogany</t>
  </si>
  <si>
    <t>134-02-3079</t>
  </si>
  <si>
    <t>Amazon</t>
  </si>
  <si>
    <t>134-02-3033</t>
  </si>
  <si>
    <t>Root Beer</t>
  </si>
  <si>
    <t>134-02-3080</t>
  </si>
  <si>
    <t>Jungle Shadows</t>
  </si>
  <si>
    <t>134-02-3034</t>
  </si>
  <si>
    <t>Brownstone</t>
  </si>
  <si>
    <t>134-02-3081</t>
  </si>
  <si>
    <t>Citrus Mint</t>
  </si>
  <si>
    <t>134-02-3035</t>
  </si>
  <si>
    <t>Brown Bear</t>
  </si>
  <si>
    <t>134-02-3082</t>
  </si>
  <si>
    <t>Willow</t>
  </si>
  <si>
    <t>134-02-3036</t>
  </si>
  <si>
    <t>Kodiak</t>
  </si>
  <si>
    <t>134-02-3083</t>
  </si>
  <si>
    <t>Pasture</t>
  </si>
  <si>
    <t>134-02-3037</t>
  </si>
  <si>
    <t>Molasses</t>
  </si>
  <si>
    <t>134-02-3084</t>
  </si>
  <si>
    <t>Cactus</t>
  </si>
  <si>
    <t>134-02-3038</t>
  </si>
  <si>
    <t>Black Walnut</t>
  </si>
  <si>
    <t>134-02-3085</t>
  </si>
  <si>
    <t>Grove</t>
  </si>
  <si>
    <t>134-02-3039</t>
  </si>
  <si>
    <t>Lemon Cream</t>
  </si>
  <si>
    <t>134-02-3086</t>
  </si>
  <si>
    <t>134-02-3040</t>
  </si>
  <si>
    <t>Cookie Dough</t>
  </si>
  <si>
    <t>134-02-3087</t>
  </si>
  <si>
    <t>Blue Ice</t>
  </si>
  <si>
    <t>134-02-3041</t>
  </si>
  <si>
    <t>134-02-3088</t>
  </si>
  <si>
    <t>Skyward</t>
  </si>
  <si>
    <t>134-02-3042</t>
  </si>
  <si>
    <t>Vanilla Wafer</t>
  </si>
  <si>
    <t>134-02-3089</t>
  </si>
  <si>
    <t>134-02-3043</t>
  </si>
  <si>
    <t>134-02-3090</t>
  </si>
  <si>
    <t>Medium Turquoise</t>
  </si>
  <si>
    <t>134-02-3044</t>
  </si>
  <si>
    <t>Goldenrod</t>
  </si>
  <si>
    <t>134-02-3091</t>
  </si>
  <si>
    <t>Blue Turquoise</t>
  </si>
  <si>
    <t>134-02-3045</t>
  </si>
  <si>
    <t>Gothic Gold</t>
  </si>
  <si>
    <t>134-02-3092</t>
  </si>
  <si>
    <t>Green Turquoise</t>
  </si>
  <si>
    <t>134-02-3046</t>
  </si>
  <si>
    <t>134-02-3093</t>
  </si>
  <si>
    <t>Blue Teal</t>
  </si>
  <si>
    <t>134-02-3047</t>
  </si>
  <si>
    <t>Light Lemon</t>
  </si>
  <si>
    <t>134-02-3094</t>
  </si>
  <si>
    <t>Wintergreen</t>
  </si>
  <si>
    <t>134-02-3095</t>
  </si>
  <si>
    <t>Irish Eyes</t>
  </si>
  <si>
    <t>134-02-3146</t>
  </si>
  <si>
    <t>134-02-3096</t>
  </si>
  <si>
    <t>Treasure Isle</t>
  </si>
  <si>
    <t>134-02-3147</t>
  </si>
  <si>
    <t>Apricot Blossom</t>
  </si>
  <si>
    <t>134-02-3097</t>
  </si>
  <si>
    <t>Green Teal</t>
  </si>
  <si>
    <t>134-02-3148</t>
  </si>
  <si>
    <t>Bahama Sand</t>
  </si>
  <si>
    <t>134-02-3098</t>
  </si>
  <si>
    <t>Harbor Sky</t>
  </si>
  <si>
    <t>134-02-3149</t>
  </si>
  <si>
    <t>Satin Slipper</t>
  </si>
  <si>
    <t>134-02-3099</t>
  </si>
  <si>
    <t>Skylight</t>
  </si>
  <si>
    <t>134-02-3150</t>
  </si>
  <si>
    <t>Western Pink</t>
  </si>
  <si>
    <t>134-02-3100</t>
  </si>
  <si>
    <t>Little Boy Blue</t>
  </si>
  <si>
    <t>134-02-3151</t>
  </si>
  <si>
    <t>134-02-3101</t>
  </si>
  <si>
    <t>Tidal Pool</t>
  </si>
  <si>
    <t>134-02-3152</t>
  </si>
  <si>
    <t>Climbing Rose</t>
  </si>
  <si>
    <t>134-02-3102</t>
  </si>
  <si>
    <t>Adrift</t>
  </si>
  <si>
    <t>134-02-3153</t>
  </si>
  <si>
    <t>Sienna</t>
  </si>
  <si>
    <t>134-02-3103</t>
  </si>
  <si>
    <t>Ocean Blue</t>
  </si>
  <si>
    <t>134-02-3154</t>
  </si>
  <si>
    <t>Orange Peel</t>
  </si>
  <si>
    <t>134-02-3104</t>
  </si>
  <si>
    <t>Ride the Wave</t>
  </si>
  <si>
    <t>134-02-3155</t>
  </si>
  <si>
    <t>134-02-3105</t>
  </si>
  <si>
    <t>Tahiti</t>
  </si>
  <si>
    <t>134-02-3156</t>
  </si>
  <si>
    <t>Bengal</t>
  </si>
  <si>
    <t>134-02-3106</t>
  </si>
  <si>
    <t>134-02-3157</t>
  </si>
  <si>
    <t>Indian Paintbrush</t>
  </si>
  <si>
    <t>134-02-3107</t>
  </si>
  <si>
    <t>New England Blue</t>
  </si>
  <si>
    <t>134-02-3158</t>
  </si>
  <si>
    <t>Neon Red</t>
  </si>
  <si>
    <t>134-02-3108</t>
  </si>
  <si>
    <t>134-02-3159</t>
  </si>
  <si>
    <t>Hot Flash</t>
  </si>
  <si>
    <t>134-02-3109</t>
  </si>
  <si>
    <t>Navy Blue</t>
  </si>
  <si>
    <t>134-02-3160</t>
  </si>
  <si>
    <t>Neon Pink</t>
  </si>
  <si>
    <t>134-02-3110</t>
  </si>
  <si>
    <t>Steel Blue</t>
  </si>
  <si>
    <t>134-02-3161</t>
  </si>
  <si>
    <t>134-02-3111</t>
  </si>
  <si>
    <t>Big Springs</t>
  </si>
  <si>
    <t>134-02-3162</t>
  </si>
  <si>
    <t>Lighthouse</t>
  </si>
  <si>
    <t>134-02-3112</t>
  </si>
  <si>
    <t>134-02-3163</t>
  </si>
  <si>
    <t>Mellow Yellow</t>
  </si>
  <si>
    <t>134-02-3113</t>
  </si>
  <si>
    <t>Stormy Sky</t>
  </si>
  <si>
    <t>134-02-3164</t>
  </si>
  <si>
    <t>Neon Yellow</t>
  </si>
  <si>
    <t>134-02-3114</t>
  </si>
  <si>
    <t>Frosted Lilac</t>
  </si>
  <si>
    <t>134-02-3165</t>
  </si>
  <si>
    <t>Bright Light Green</t>
  </si>
  <si>
    <t>134-02-3115</t>
  </si>
  <si>
    <t>Light Mulberry</t>
  </si>
  <si>
    <t>134-02-3166</t>
  </si>
  <si>
    <t>Spring Green</t>
  </si>
  <si>
    <t>134-02-3116</t>
  </si>
  <si>
    <t>Magic Magenta</t>
  </si>
  <si>
    <t>134-02-3167</t>
  </si>
  <si>
    <t>134-02-3117</t>
  </si>
  <si>
    <t>Plush Purple</t>
  </si>
  <si>
    <t>134-02-3168</t>
  </si>
  <si>
    <t>Greensleeves</t>
  </si>
  <si>
    <t>134-02-3118</t>
  </si>
  <si>
    <t>Byzantine Purple</t>
  </si>
  <si>
    <t>134-02-3169</t>
  </si>
  <si>
    <t>Aqua</t>
  </si>
  <si>
    <t>134-02-3119</t>
  </si>
  <si>
    <t>134-02-3170</t>
  </si>
  <si>
    <t>Bright Periwinkle</t>
  </si>
  <si>
    <t>134-02-3120</t>
  </si>
  <si>
    <t>Purple Sage</t>
  </si>
  <si>
    <t>134-02-3171</t>
  </si>
  <si>
    <t>Royalty</t>
  </si>
  <si>
    <t>134-02-3121</t>
  </si>
  <si>
    <t>Thistle</t>
  </si>
  <si>
    <t>134-02-3172</t>
  </si>
  <si>
    <t>134-02-3122</t>
  </si>
  <si>
    <t>Purple Mountains</t>
  </si>
  <si>
    <t>134-02-3123</t>
  </si>
  <si>
    <t>Wild Lavender</t>
  </si>
  <si>
    <t>134-02-3124</t>
  </si>
  <si>
    <t>134-02-3125</t>
  </si>
  <si>
    <t>Purplelicious</t>
  </si>
  <si>
    <t>134-02-3126</t>
  </si>
  <si>
    <t>Purple Hyacinth</t>
  </si>
  <si>
    <t>134-02-3127</t>
  </si>
  <si>
    <t>Purple Jewel</t>
  </si>
  <si>
    <t>134-02-3128</t>
  </si>
  <si>
    <t>134-02-3129</t>
  </si>
  <si>
    <t>134-02-3130</t>
  </si>
  <si>
    <t>134-02-3131</t>
  </si>
  <si>
    <t>Light Rose</t>
  </si>
  <si>
    <t>134-02-3132</t>
  </si>
  <si>
    <t>Rose Petal</t>
  </si>
  <si>
    <t>134-02-3133</t>
  </si>
  <si>
    <t>134-02-3134</t>
  </si>
  <si>
    <t>Tutu</t>
  </si>
  <si>
    <t>134-02-3135</t>
  </si>
  <si>
    <t>Plum Blossom</t>
  </si>
  <si>
    <t>134-02-3136</t>
  </si>
  <si>
    <t>134-02-3137</t>
  </si>
  <si>
    <t>Candy Pink</t>
  </si>
  <si>
    <t>134-02-3138</t>
  </si>
  <si>
    <t>Petunia</t>
  </si>
  <si>
    <t>134-02-3139</t>
  </si>
  <si>
    <t>Hotlips</t>
  </si>
  <si>
    <t>134-02-3140</t>
  </si>
  <si>
    <t>Firey Red</t>
  </si>
  <si>
    <t>134-02-3141</t>
  </si>
  <si>
    <t>Deep Red</t>
  </si>
  <si>
    <t>134-02-3142</t>
  </si>
  <si>
    <t>Rosella</t>
  </si>
  <si>
    <t>134-02-3143</t>
  </si>
  <si>
    <t>Torch Ginger</t>
  </si>
  <si>
    <t>134-02-3144</t>
  </si>
  <si>
    <t>134-02-3145</t>
  </si>
  <si>
    <t>Redstone</t>
  </si>
  <si>
    <t>Poly Quilter</t>
  </si>
  <si>
    <t>The look of cotton, with the strength of poly. A 19 wt. (Tex 54) spun polyester thread</t>
  </si>
  <si>
    <t>designed for longarm and shortarm machine quilting.</t>
  </si>
  <si>
    <t>Home machine: Use a #100/16 Topstitch needle. Reduce upper tension to approx. "2".</t>
  </si>
  <si>
    <t>Longarm machine: Use a #21 (MR 4.5) needle.</t>
  </si>
  <si>
    <t>112-02-301</t>
  </si>
  <si>
    <t>Clover</t>
  </si>
  <si>
    <t>112-02-302</t>
  </si>
  <si>
    <t>Rubies</t>
  </si>
  <si>
    <t>112-02-303</t>
  </si>
  <si>
    <t>Purple Passion</t>
  </si>
  <si>
    <t>112-02-304</t>
  </si>
  <si>
    <t>The Blues</t>
  </si>
  <si>
    <t>112-02-305</t>
  </si>
  <si>
    <t>Lullaby</t>
  </si>
  <si>
    <t>112-02-306</t>
  </si>
  <si>
    <t>Harvest</t>
  </si>
  <si>
    <t xml:space="preserve">112-02-307 </t>
  </si>
  <si>
    <t>Wild Berries</t>
  </si>
  <si>
    <t>112-02-308</t>
  </si>
  <si>
    <t>Black Cherry</t>
  </si>
  <si>
    <t>112-02-309</t>
  </si>
  <si>
    <t>Halloween</t>
  </si>
  <si>
    <t xml:space="preserve">112-02-310 </t>
  </si>
  <si>
    <t>Landscapes</t>
  </si>
  <si>
    <t>112-02-311</t>
  </si>
  <si>
    <t>April Showers</t>
  </si>
  <si>
    <t>112-02-312</t>
  </si>
  <si>
    <t>Homespun</t>
  </si>
  <si>
    <t>112-02-313</t>
  </si>
  <si>
    <t>Jewels</t>
  </si>
  <si>
    <t>112-02-314</t>
  </si>
  <si>
    <t>Plum Pudding</t>
  </si>
  <si>
    <t xml:space="preserve">112-02-315 </t>
  </si>
  <si>
    <t>Batiks</t>
  </si>
  <si>
    <t>112-02-316</t>
  </si>
  <si>
    <t>Babytalk</t>
  </si>
  <si>
    <t>112-02-317</t>
  </si>
  <si>
    <t>Primaries</t>
  </si>
  <si>
    <t>112-02-318</t>
  </si>
  <si>
    <t>Sparkler</t>
  </si>
  <si>
    <t xml:space="preserve">112-02-319 </t>
  </si>
  <si>
    <t>Old Glory</t>
  </si>
  <si>
    <t>112-02-320</t>
  </si>
  <si>
    <t>Sand Dunes</t>
  </si>
  <si>
    <t>112-02-321</t>
  </si>
  <si>
    <t>Irises</t>
  </si>
  <si>
    <t>112-02-322</t>
  </si>
  <si>
    <t>Pumpkin Pie</t>
  </si>
  <si>
    <t>112-02-323</t>
  </si>
  <si>
    <t>Aztec</t>
  </si>
  <si>
    <t>112-02-324</t>
  </si>
  <si>
    <t>Holly Polly</t>
  </si>
  <si>
    <t>112-02-325</t>
  </si>
  <si>
    <t>Sunkissed</t>
  </si>
  <si>
    <t>112-02-326</t>
  </si>
  <si>
    <t>Stormy Skies</t>
  </si>
  <si>
    <t>112-02-327</t>
  </si>
  <si>
    <t>Oceans</t>
  </si>
  <si>
    <t xml:space="preserve">112-02-328 </t>
  </si>
  <si>
    <t>Partytime</t>
  </si>
  <si>
    <t xml:space="preserve">112-02-329 </t>
  </si>
  <si>
    <t>Fire</t>
  </si>
  <si>
    <t>112-02-330</t>
  </si>
  <si>
    <t>Fall Splendor</t>
  </si>
  <si>
    <t>112-02-331</t>
  </si>
  <si>
    <t>Lemon Chiffon</t>
  </si>
  <si>
    <t>112-02-332</t>
  </si>
  <si>
    <t>Rainbow Sherbet</t>
  </si>
  <si>
    <t>112-02-333</t>
  </si>
  <si>
    <t>112-02-334</t>
  </si>
  <si>
    <t>Key Lime</t>
  </si>
  <si>
    <t>112-02-335</t>
  </si>
  <si>
    <t>112-02-336</t>
  </si>
  <si>
    <t>Olde World</t>
  </si>
  <si>
    <t>Polyarn</t>
  </si>
  <si>
    <t>Texturized polyester serger thread. Ideal for rolled hems, flatlock and</t>
  </si>
  <si>
    <t>chain stitch.</t>
  </si>
  <si>
    <t>1,000 yds</t>
  </si>
  <si>
    <t>104-01-001</t>
  </si>
  <si>
    <t>104-01-003</t>
  </si>
  <si>
    <t xml:space="preserve">Pink  </t>
  </si>
  <si>
    <t>104-01-009</t>
  </si>
  <si>
    <t>Artillery</t>
  </si>
  <si>
    <t>104-01-013</t>
  </si>
  <si>
    <t>Swiss Beauty</t>
  </si>
  <si>
    <t>104-01-014</t>
  </si>
  <si>
    <t>Roseate</t>
  </si>
  <si>
    <t>104-01-029</t>
  </si>
  <si>
    <t>Blue Jean Gold</t>
  </si>
  <si>
    <t>104-01-051</t>
  </si>
  <si>
    <t>Seafoam</t>
  </si>
  <si>
    <t>104-01-056</t>
  </si>
  <si>
    <t>104-01-061</t>
  </si>
  <si>
    <t>Mint Green</t>
  </si>
  <si>
    <t>104-01-076</t>
  </si>
  <si>
    <t>Copenhagen</t>
  </si>
  <si>
    <t>104-01-080</t>
  </si>
  <si>
    <t>Navy</t>
  </si>
  <si>
    <t>104-01-083</t>
  </si>
  <si>
    <t>Eggshell</t>
  </si>
  <si>
    <t>104-01-084</t>
  </si>
  <si>
    <t>Natural</t>
  </si>
  <si>
    <t>104-01-093</t>
  </si>
  <si>
    <t>Brown</t>
  </si>
  <si>
    <t>104-01-131</t>
  </si>
  <si>
    <t>104-01-152</t>
  </si>
  <si>
    <t>Red Current</t>
  </si>
  <si>
    <t>104-01-165</t>
  </si>
  <si>
    <t>104-01-180</t>
  </si>
  <si>
    <t>Poppy Red</t>
  </si>
  <si>
    <t>104-01-183</t>
  </si>
  <si>
    <t>104-01-185</t>
  </si>
  <si>
    <t>Toboggan</t>
  </si>
  <si>
    <t>104-01-197</t>
  </si>
  <si>
    <t>104-01-202</t>
  </si>
  <si>
    <t>Churchill Green</t>
  </si>
  <si>
    <t>104-01-205</t>
  </si>
  <si>
    <t>Chicory</t>
  </si>
  <si>
    <t>104-01-211</t>
  </si>
  <si>
    <t>Radiant Turquoise</t>
  </si>
  <si>
    <t>104-01-245</t>
  </si>
  <si>
    <t>Mauve Pink</t>
  </si>
  <si>
    <t>104-01-261</t>
  </si>
  <si>
    <t>104-01-267</t>
  </si>
  <si>
    <t>104-01-285</t>
  </si>
  <si>
    <t>Blue Mist</t>
  </si>
  <si>
    <t>104-01-290</t>
  </si>
  <si>
    <t xml:space="preserve">Blue  </t>
  </si>
  <si>
    <t>104-01-353</t>
  </si>
  <si>
    <t>104-01-363</t>
  </si>
  <si>
    <t>Teal Green</t>
  </si>
  <si>
    <t>104-01-714</t>
  </si>
  <si>
    <t>Dark Grey</t>
  </si>
  <si>
    <t>104-01-716</t>
  </si>
  <si>
    <t>104-01-727</t>
  </si>
  <si>
    <t>104-01-747</t>
  </si>
  <si>
    <t>Light Grey</t>
  </si>
  <si>
    <t>104-01-999</t>
  </si>
  <si>
    <t xml:space="preserve">Black  </t>
  </si>
  <si>
    <t>Rainbows</t>
  </si>
  <si>
    <t>40 wt. premium high-sheen trilobal polyester. Recommended for quilting and embroidery.</t>
  </si>
  <si>
    <t>110-0X-801</t>
  </si>
  <si>
    <t>Jester</t>
  </si>
  <si>
    <t>110-0X-849</t>
  </si>
  <si>
    <t>Sand Castle</t>
  </si>
  <si>
    <t>110-0X-802</t>
  </si>
  <si>
    <t>Brasilia Blue</t>
  </si>
  <si>
    <t>110-0X-850</t>
  </si>
  <si>
    <t>Treasure Chest</t>
  </si>
  <si>
    <t>110-0X-803</t>
  </si>
  <si>
    <t>Northern Lights</t>
  </si>
  <si>
    <t>110-0X-851</t>
  </si>
  <si>
    <t>The Midas Touch</t>
  </si>
  <si>
    <t>110-0X-804</t>
  </si>
  <si>
    <t>Autumn Leaves</t>
  </si>
  <si>
    <t>110-0X-852</t>
  </si>
  <si>
    <t>The Quilt Show</t>
  </si>
  <si>
    <t>110-0X-805</t>
  </si>
  <si>
    <t>Inca Pink</t>
  </si>
  <si>
    <t>110-0X-853</t>
  </si>
  <si>
    <t>Golden Glory</t>
  </si>
  <si>
    <t>110-0X-806</t>
  </si>
  <si>
    <t>Desert Rose</t>
  </si>
  <si>
    <t>110-0X-854</t>
  </si>
  <si>
    <t>Almond Bark</t>
  </si>
  <si>
    <t>110-0X-807</t>
  </si>
  <si>
    <t>Seashell</t>
  </si>
  <si>
    <t>110-0X-855</t>
  </si>
  <si>
    <t>Bow-Wow</t>
  </si>
  <si>
    <t>110-0X-808</t>
  </si>
  <si>
    <t>Opal</t>
  </si>
  <si>
    <t>110-0X-856</t>
  </si>
  <si>
    <t>Rock Slide</t>
  </si>
  <si>
    <t>110-0X-809</t>
  </si>
  <si>
    <t>Kailua</t>
  </si>
  <si>
    <t>110-0X-857</t>
  </si>
  <si>
    <t>Turning Leaves</t>
  </si>
  <si>
    <t>110-0X-810</t>
  </si>
  <si>
    <t>Zebra</t>
  </si>
  <si>
    <t>110-0X-858</t>
  </si>
  <si>
    <t>Tree Tops</t>
  </si>
  <si>
    <t>110-0X-811</t>
  </si>
  <si>
    <t>Rain Forest</t>
  </si>
  <si>
    <t>110-0X-859</t>
  </si>
  <si>
    <t>Strawberry</t>
  </si>
  <si>
    <t>110-0X-812</t>
  </si>
  <si>
    <t>Western Sunset</t>
  </si>
  <si>
    <t>110-0X-860</t>
  </si>
  <si>
    <t>Lone Peak</t>
  </si>
  <si>
    <t>110-0X-813</t>
  </si>
  <si>
    <t>Tapestry</t>
  </si>
  <si>
    <t>110-0X-861</t>
  </si>
  <si>
    <t>Savanna</t>
  </si>
  <si>
    <t>110-0X-814</t>
  </si>
  <si>
    <t>Gypsy</t>
  </si>
  <si>
    <t>110-0X-815</t>
  </si>
  <si>
    <t>Nautica</t>
  </si>
  <si>
    <t>110-0X-816</t>
  </si>
  <si>
    <t>Mardi Gras</t>
  </si>
  <si>
    <t>110-0X-817</t>
  </si>
  <si>
    <t>Waikiki</t>
  </si>
  <si>
    <t>110-0X-818</t>
  </si>
  <si>
    <t>Wedding Bells</t>
  </si>
  <si>
    <t>110-0X-819</t>
  </si>
  <si>
    <t>Bubble Gum</t>
  </si>
  <si>
    <t>110-0X-820</t>
  </si>
  <si>
    <t>Lime Squeeze</t>
  </si>
  <si>
    <t>110-0X-821</t>
  </si>
  <si>
    <t>Carnival</t>
  </si>
  <si>
    <t>110-0X-822</t>
  </si>
  <si>
    <t>Shamrocks</t>
  </si>
  <si>
    <t>110-0X-823</t>
  </si>
  <si>
    <t>Patriotic</t>
  </si>
  <si>
    <t>110-0X-824</t>
  </si>
  <si>
    <t>Yuletide</t>
  </si>
  <si>
    <t>110-0X-826</t>
  </si>
  <si>
    <t>Casbah</t>
  </si>
  <si>
    <t>110-0X-827</t>
  </si>
  <si>
    <t>Brass Band</t>
  </si>
  <si>
    <t>110-0X-828</t>
  </si>
  <si>
    <t>Panache</t>
  </si>
  <si>
    <t>110-0X-829</t>
  </si>
  <si>
    <t>All Spice</t>
  </si>
  <si>
    <t>110-0X-830</t>
  </si>
  <si>
    <t>Victorian Choice</t>
  </si>
  <si>
    <t>110-0X-831</t>
  </si>
  <si>
    <t>Mediterranean</t>
  </si>
  <si>
    <t>110-0X-832</t>
  </si>
  <si>
    <t>Rose Garden</t>
  </si>
  <si>
    <t>110-0X-833</t>
  </si>
  <si>
    <t>Lilac Bouquet</t>
  </si>
  <si>
    <t>110-0X-834</t>
  </si>
  <si>
    <t>Tuscany</t>
  </si>
  <si>
    <t>110-0X-835</t>
  </si>
  <si>
    <t>Montego Bay</t>
  </si>
  <si>
    <t>110-0X-836</t>
  </si>
  <si>
    <t>Citrus Cooler</t>
  </si>
  <si>
    <t>110-0X-837</t>
  </si>
  <si>
    <t>Spring Fling</t>
  </si>
  <si>
    <t>110-0X-838</t>
  </si>
  <si>
    <t>Crown Jewels</t>
  </si>
  <si>
    <t>110-0X-839</t>
  </si>
  <si>
    <t>School Daze</t>
  </si>
  <si>
    <t>110-0X-840</t>
  </si>
  <si>
    <t>Mango Mango</t>
  </si>
  <si>
    <t>110-0X-841</t>
  </si>
  <si>
    <t>Neons</t>
  </si>
  <si>
    <t>110-0X-842</t>
  </si>
  <si>
    <t>Pinata</t>
  </si>
  <si>
    <t>110-0X-843</t>
  </si>
  <si>
    <t>Salsa</t>
  </si>
  <si>
    <t>110-0X-844</t>
  </si>
  <si>
    <t>Midnight Shadows</t>
  </si>
  <si>
    <t>110-0X-845</t>
  </si>
  <si>
    <t>Berry Delightful</t>
  </si>
  <si>
    <t>110-0X-846</t>
  </si>
  <si>
    <t>Safari</t>
  </si>
  <si>
    <t>110-0X-847</t>
  </si>
  <si>
    <t>Fuchsia Fusion</t>
  </si>
  <si>
    <t>110-0X-848</t>
  </si>
  <si>
    <t>Buncha Violets</t>
  </si>
  <si>
    <t>Razzle Dazzle by Ricky Tims</t>
  </si>
  <si>
    <t>Razzling dazzling polyester. Recommended for couching, bobbin work, and serger.</t>
  </si>
  <si>
    <t>Choose any Superior top thread. Razzle Dazzle is not a needle thread.</t>
  </si>
  <si>
    <t>88 yds</t>
  </si>
  <si>
    <t>110 yds</t>
  </si>
  <si>
    <t>120-01-251</t>
  </si>
  <si>
    <t>Icicles</t>
  </si>
  <si>
    <t>120-01-252</t>
  </si>
  <si>
    <t>Sterling Silver</t>
  </si>
  <si>
    <t>120-01-253</t>
  </si>
  <si>
    <t>Gold Crown</t>
  </si>
  <si>
    <t>120-01-254</t>
  </si>
  <si>
    <t>120-01-255</t>
  </si>
  <si>
    <t>Shazaam!</t>
  </si>
  <si>
    <t>120-01-256</t>
  </si>
  <si>
    <t>Abracadabra</t>
  </si>
  <si>
    <t>120-01-257</t>
  </si>
  <si>
    <t>Ruby Slippers</t>
  </si>
  <si>
    <t>120-01-258</t>
  </si>
  <si>
    <t>Sparkling Amethyst</t>
  </si>
  <si>
    <t>120-01-259</t>
  </si>
  <si>
    <t>Purple Velvet</t>
  </si>
  <si>
    <t>120-01-260</t>
  </si>
  <si>
    <t>120-01-261</t>
  </si>
  <si>
    <t>Royal Robe</t>
  </si>
  <si>
    <t>120-01-262</t>
  </si>
  <si>
    <t>Ceylonese Sapphire</t>
  </si>
  <si>
    <t>120-01-263</t>
  </si>
  <si>
    <t>120-01-264</t>
  </si>
  <si>
    <t>120-01-265</t>
  </si>
  <si>
    <t>Gold Nugget</t>
  </si>
  <si>
    <t>120-01-266</t>
  </si>
  <si>
    <t>Christmas Lights</t>
  </si>
  <si>
    <t>120-01-267</t>
  </si>
  <si>
    <t>Winter Sky</t>
  </si>
  <si>
    <t>120-01-268</t>
  </si>
  <si>
    <t>120-01-269</t>
  </si>
  <si>
    <t>Tickled Pink</t>
  </si>
  <si>
    <t>120-01-270</t>
  </si>
  <si>
    <t>Frosty Morning</t>
  </si>
  <si>
    <t>120-01-271</t>
  </si>
  <si>
    <t>Mango Tango</t>
  </si>
  <si>
    <t>120-01-272</t>
  </si>
  <si>
    <t>Copper Coin</t>
  </si>
  <si>
    <t>120-01-273</t>
  </si>
  <si>
    <t>Sunset Serenade</t>
  </si>
  <si>
    <t>120-01-274</t>
  </si>
  <si>
    <t>Pixie Dust</t>
  </si>
  <si>
    <t>120-01-275</t>
  </si>
  <si>
    <t>Jazzy Jade</t>
  </si>
  <si>
    <t>Kimono Silk Thread</t>
  </si>
  <si>
    <t>Kimono Silk is the finest Japanese filament silk thread. Ideal for hand applique and invisible machine applique.</t>
  </si>
  <si>
    <t>Home machine: Use a #70/10 Topstitch needle. Longarm machine: Use a #14 (MR 3.0) needle.</t>
  </si>
  <si>
    <t>220 yds</t>
  </si>
  <si>
    <t>1,090 yds</t>
  </si>
  <si>
    <t>133-0X-301</t>
  </si>
  <si>
    <t>Ichiban</t>
  </si>
  <si>
    <t>133-0X-349</t>
  </si>
  <si>
    <t>Godzilla Green</t>
  </si>
  <si>
    <t>133-0X-302</t>
  </si>
  <si>
    <t>Origami</t>
  </si>
  <si>
    <t>133-0X-350</t>
  </si>
  <si>
    <t>Bonsai Tree</t>
  </si>
  <si>
    <t>133-0X-303</t>
  </si>
  <si>
    <t>Rising Sun</t>
  </si>
  <si>
    <t>133-0X-351</t>
  </si>
  <si>
    <t>Midori</t>
  </si>
  <si>
    <t>133-0X-304</t>
  </si>
  <si>
    <t>Golden Pavilion</t>
  </si>
  <si>
    <t>133-0X-352</t>
  </si>
  <si>
    <t>Tea Time</t>
  </si>
  <si>
    <t>133-0X-305</t>
  </si>
  <si>
    <t>Maui-Sand</t>
  </si>
  <si>
    <t>133-0X-353</t>
  </si>
  <si>
    <t>Wasabi</t>
  </si>
  <si>
    <t>133-0X-306</t>
  </si>
  <si>
    <t>Buttercup</t>
  </si>
  <si>
    <t>133-0X-354</t>
  </si>
  <si>
    <t>Lime Ricci</t>
  </si>
  <si>
    <t>133-0X-307</t>
  </si>
  <si>
    <t>Tuscan Sun</t>
  </si>
  <si>
    <t>133-0X-355</t>
  </si>
  <si>
    <t>Mossy Oak</t>
  </si>
  <si>
    <t>133-0X-308</t>
  </si>
  <si>
    <t>Rickshaw</t>
  </si>
  <si>
    <t>133-0X-356</t>
  </si>
  <si>
    <t>Minto</t>
  </si>
  <si>
    <t>133-0X-309</t>
  </si>
  <si>
    <t>133-0X-357</t>
  </si>
  <si>
    <t>133-0X-310</t>
  </si>
  <si>
    <t>Hello Kitty</t>
  </si>
  <si>
    <t>133-0X-358</t>
  </si>
  <si>
    <t>Saguaro</t>
  </si>
  <si>
    <t>133-0X-311</t>
  </si>
  <si>
    <t>Grandma's Kisses</t>
  </si>
  <si>
    <t>133-0X-359</t>
  </si>
  <si>
    <t>Mori</t>
  </si>
  <si>
    <t>133-0X-312</t>
  </si>
  <si>
    <t>Prickly Pear Purple</t>
  </si>
  <si>
    <t>133-0X-360</t>
  </si>
  <si>
    <t>Garden Green</t>
  </si>
  <si>
    <t>133-0X-313</t>
  </si>
  <si>
    <t>Ginger Flower</t>
  </si>
  <si>
    <t>133-0X-361</t>
  </si>
  <si>
    <t>Seaweed</t>
  </si>
  <si>
    <t>133-0X-314</t>
  </si>
  <si>
    <t>Pagoda</t>
  </si>
  <si>
    <t>133-0X-362</t>
  </si>
  <si>
    <t>Coues Deer</t>
  </si>
  <si>
    <t>133-0X-315</t>
  </si>
  <si>
    <t>Sedona Sunrise</t>
  </si>
  <si>
    <t>133-0X-363</t>
  </si>
  <si>
    <t>Dilly Bear Brown</t>
  </si>
  <si>
    <t>133-0X-316</t>
  </si>
  <si>
    <t>Lego Brick</t>
  </si>
  <si>
    <t>133-0X-364</t>
  </si>
  <si>
    <t>Mississippi Mud</t>
  </si>
  <si>
    <t>133-0X-317</t>
  </si>
  <si>
    <t>Orenji</t>
  </si>
  <si>
    <t>133-0X-365</t>
  </si>
  <si>
    <t>Sesame</t>
  </si>
  <si>
    <t>133-0X-318</t>
  </si>
  <si>
    <t>Geisha</t>
  </si>
  <si>
    <t>133-0X-366</t>
  </si>
  <si>
    <t>Chopsticks</t>
  </si>
  <si>
    <t>133-0X-319</t>
  </si>
  <si>
    <t>Hezza</t>
  </si>
  <si>
    <t>133-0X-367</t>
  </si>
  <si>
    <t>Meiji</t>
  </si>
  <si>
    <t>133-0X-320</t>
  </si>
  <si>
    <t>Mildred</t>
  </si>
  <si>
    <t>133-0X-368</t>
  </si>
  <si>
    <t>Mt. Fuji</t>
  </si>
  <si>
    <t>133-0X-321</t>
  </si>
  <si>
    <t>Tokyo Rose</t>
  </si>
  <si>
    <t>133-0X-369</t>
  </si>
  <si>
    <t>Lincoln Log</t>
  </si>
  <si>
    <t>133-0X-322</t>
  </si>
  <si>
    <t>Raspberry Truffle</t>
  </si>
  <si>
    <t>133-0X-370</t>
  </si>
  <si>
    <t>Teriyaki</t>
  </si>
  <si>
    <t>133-0X-323</t>
  </si>
  <si>
    <t>Obi-One</t>
  </si>
  <si>
    <t>133-0X-371</t>
  </si>
  <si>
    <t>Chokko</t>
  </si>
  <si>
    <t>133-0X-324</t>
  </si>
  <si>
    <t>Twilight</t>
  </si>
  <si>
    <t>133-0X-372</t>
  </si>
  <si>
    <t>Hibachi</t>
  </si>
  <si>
    <t>133-0X-325</t>
  </si>
  <si>
    <t>Plum Sauce</t>
  </si>
  <si>
    <t>133-0X-373</t>
  </si>
  <si>
    <t>White Rice</t>
  </si>
  <si>
    <t>133-0X-326</t>
  </si>
  <si>
    <t>Lady Longhorn</t>
  </si>
  <si>
    <t>133-0X-374</t>
  </si>
  <si>
    <t>Mikmoto</t>
  </si>
  <si>
    <t>133-0X-327</t>
  </si>
  <si>
    <t>Princess</t>
  </si>
  <si>
    <t>133-0X-375</t>
  </si>
  <si>
    <t>Zen Zen</t>
  </si>
  <si>
    <t>133-0X-328</t>
  </si>
  <si>
    <t>Payson Purple</t>
  </si>
  <si>
    <t>133-0X-376</t>
  </si>
  <si>
    <t>Ramen</t>
  </si>
  <si>
    <t>133-0X-329</t>
  </si>
  <si>
    <t>Emperor</t>
  </si>
  <si>
    <t>133-0X-377</t>
  </si>
  <si>
    <t>Ginza</t>
  </si>
  <si>
    <t>133-0X-330</t>
  </si>
  <si>
    <t>Purple Susan</t>
  </si>
  <si>
    <t>133-0X-378</t>
  </si>
  <si>
    <t>African Grey</t>
  </si>
  <si>
    <t>133-0X-331</t>
  </si>
  <si>
    <t>Samurai</t>
  </si>
  <si>
    <t>133-0X-379</t>
  </si>
  <si>
    <t>Castle Gray</t>
  </si>
  <si>
    <t>133-0X-332</t>
  </si>
  <si>
    <t>Imperial Blue</t>
  </si>
  <si>
    <t>133-0X-380</t>
  </si>
  <si>
    <t>Black Belt</t>
  </si>
  <si>
    <t>133-0X-333</t>
  </si>
  <si>
    <t>Dripping Springs</t>
  </si>
  <si>
    <t>133-0X-334</t>
  </si>
  <si>
    <t>Baby Jonathan</t>
  </si>
  <si>
    <t>133-0X-335</t>
  </si>
  <si>
    <t>Monsoon</t>
  </si>
  <si>
    <t>133-0X-336</t>
  </si>
  <si>
    <t>Tsunami</t>
  </si>
  <si>
    <t>133-0X-337</t>
  </si>
  <si>
    <t>Sumo</t>
  </si>
  <si>
    <t>133-0X-338</t>
  </si>
  <si>
    <t>Mom's Smiling Eyes</t>
  </si>
  <si>
    <t>133-0X-339</t>
  </si>
  <si>
    <t>Rondon Blue</t>
  </si>
  <si>
    <t>133-0X-340</t>
  </si>
  <si>
    <t>Bullet Train</t>
  </si>
  <si>
    <t>133-0X-341</t>
  </si>
  <si>
    <t>Misty Mountains</t>
  </si>
  <si>
    <t>133-0X-342</t>
  </si>
  <si>
    <t>Glacier Ice</t>
  </si>
  <si>
    <t>133-0X-343</t>
  </si>
  <si>
    <t>Okinawa</t>
  </si>
  <si>
    <t>133-0X-344</t>
  </si>
  <si>
    <t>Fossil Creek</t>
  </si>
  <si>
    <t>133-0X-345</t>
  </si>
  <si>
    <t>Kyoto</t>
  </si>
  <si>
    <t>133-0X-346</t>
  </si>
  <si>
    <t>Sensei</t>
  </si>
  <si>
    <t>133-0X-347</t>
  </si>
  <si>
    <t>Mermaid Wishes</t>
  </si>
  <si>
    <t>133-0X-348</t>
  </si>
  <si>
    <t>Osaka</t>
  </si>
  <si>
    <t xml:space="preserve">Tire Brand #50 Silk </t>
  </si>
  <si>
    <t>109 yds</t>
  </si>
  <si>
    <t>136-01-004</t>
  </si>
  <si>
    <t>136-01-052</t>
  </si>
  <si>
    <t>136-01-005</t>
  </si>
  <si>
    <t>136-01-053</t>
  </si>
  <si>
    <t>136-01-006</t>
  </si>
  <si>
    <t>136-01-054</t>
  </si>
  <si>
    <t>136-01-007</t>
  </si>
  <si>
    <t>136-01-055</t>
  </si>
  <si>
    <t>136-01-008</t>
  </si>
  <si>
    <t>136-01-056</t>
  </si>
  <si>
    <t>136-01-009</t>
  </si>
  <si>
    <t>136-01-057</t>
  </si>
  <si>
    <t>136-01-010</t>
  </si>
  <si>
    <t>136-01-058</t>
  </si>
  <si>
    <t>136-01-011</t>
  </si>
  <si>
    <t>136-01-059</t>
  </si>
  <si>
    <t>136-01-012</t>
  </si>
  <si>
    <t>136-01-060</t>
  </si>
  <si>
    <t>136-01-013</t>
  </si>
  <si>
    <t>136-01-061</t>
  </si>
  <si>
    <t>136-01-014</t>
  </si>
  <si>
    <t>136-01-062</t>
  </si>
  <si>
    <t>136-01-015</t>
  </si>
  <si>
    <t>136-01-063</t>
  </si>
  <si>
    <t>136-01-016</t>
  </si>
  <si>
    <t>136-01-064</t>
  </si>
  <si>
    <t>136-01-017</t>
  </si>
  <si>
    <t>136-01-065</t>
  </si>
  <si>
    <t>136-01-018</t>
  </si>
  <si>
    <t>136-01-066</t>
  </si>
  <si>
    <t>136-01-019</t>
  </si>
  <si>
    <t>136-01-067</t>
  </si>
  <si>
    <t>136-01-020</t>
  </si>
  <si>
    <t>136-01-068</t>
  </si>
  <si>
    <t>136-01-021</t>
  </si>
  <si>
    <t>136-01-069</t>
  </si>
  <si>
    <t>136-01-022</t>
  </si>
  <si>
    <t>136-01-070</t>
  </si>
  <si>
    <t>136-01-023</t>
  </si>
  <si>
    <t>136-01-071</t>
  </si>
  <si>
    <t>136-01-024</t>
  </si>
  <si>
    <t>136-01-072</t>
  </si>
  <si>
    <t>136-01-025</t>
  </si>
  <si>
    <t>136-01-073</t>
  </si>
  <si>
    <t>136-01-026</t>
  </si>
  <si>
    <t>136-01-074</t>
  </si>
  <si>
    <t>136-01-027</t>
  </si>
  <si>
    <t>136-01-075</t>
  </si>
  <si>
    <t>136-01-028</t>
  </si>
  <si>
    <t>136-01-076</t>
  </si>
  <si>
    <t>136-01-029</t>
  </si>
  <si>
    <t>136-01-077</t>
  </si>
  <si>
    <t>136-01-030</t>
  </si>
  <si>
    <t>136-01-078</t>
  </si>
  <si>
    <t>136-01-031</t>
  </si>
  <si>
    <t>136-01-079</t>
  </si>
  <si>
    <t>136-01-032</t>
  </si>
  <si>
    <t>136-01-080</t>
  </si>
  <si>
    <t>136-01-033</t>
  </si>
  <si>
    <t>136-01-081</t>
  </si>
  <si>
    <t>136-01-034</t>
  </si>
  <si>
    <t>136-01-082</t>
  </si>
  <si>
    <t>136-01-035</t>
  </si>
  <si>
    <t>136-01-083</t>
  </si>
  <si>
    <t>136-01-036</t>
  </si>
  <si>
    <t>136-01-084</t>
  </si>
  <si>
    <t>136-01-037</t>
  </si>
  <si>
    <t>136-01-085</t>
  </si>
  <si>
    <t>136-01-038</t>
  </si>
  <si>
    <t>136-01-086</t>
  </si>
  <si>
    <t>136-01-039</t>
  </si>
  <si>
    <t>136-01-087</t>
  </si>
  <si>
    <t>136-01-040</t>
  </si>
  <si>
    <t>136-01-088</t>
  </si>
  <si>
    <t>136-01-041</t>
  </si>
  <si>
    <t>136-01-089</t>
  </si>
  <si>
    <t>136-01-042</t>
  </si>
  <si>
    <t>136-01-090</t>
  </si>
  <si>
    <t>136-01-043</t>
  </si>
  <si>
    <t>136-01-091</t>
  </si>
  <si>
    <t>136-01-044</t>
  </si>
  <si>
    <t>136-01-092</t>
  </si>
  <si>
    <t>136-01-045</t>
  </si>
  <si>
    <t>136-01-093</t>
  </si>
  <si>
    <t>136-01-046</t>
  </si>
  <si>
    <t>136-01-094</t>
  </si>
  <si>
    <t>136-01-047</t>
  </si>
  <si>
    <t>136-01-095</t>
  </si>
  <si>
    <t>136-01-048</t>
  </si>
  <si>
    <t>136-01-096</t>
  </si>
  <si>
    <t>136-01-049</t>
  </si>
  <si>
    <t>136-01-097</t>
  </si>
  <si>
    <t>136-01-050</t>
  </si>
  <si>
    <t>136-01-098</t>
  </si>
  <si>
    <t>136-01-051</t>
  </si>
  <si>
    <t>136-01-099</t>
  </si>
  <si>
    <t>136-01-100</t>
  </si>
  <si>
    <t>136-01-151</t>
  </si>
  <si>
    <t>136-01-101</t>
  </si>
  <si>
    <t>136-01-152</t>
  </si>
  <si>
    <t>136-01-102</t>
  </si>
  <si>
    <t>136-01-153</t>
  </si>
  <si>
    <t>136-01-103</t>
  </si>
  <si>
    <t>136-01-154</t>
  </si>
  <si>
    <t>136-01-104</t>
  </si>
  <si>
    <t>136-01-155</t>
  </si>
  <si>
    <t>136-01-105</t>
  </si>
  <si>
    <t>136-01-156</t>
  </si>
  <si>
    <t>136-01-106</t>
  </si>
  <si>
    <t>136-01-157</t>
  </si>
  <si>
    <t>136-01-107</t>
  </si>
  <si>
    <t>136-01-158</t>
  </si>
  <si>
    <t>136-01-108</t>
  </si>
  <si>
    <t>136-01-159</t>
  </si>
  <si>
    <t>136-01-109</t>
  </si>
  <si>
    <t>136-01-160</t>
  </si>
  <si>
    <t>136-01-110</t>
  </si>
  <si>
    <t>136-01-201</t>
  </si>
  <si>
    <t>136-01-111</t>
  </si>
  <si>
    <t>136-01-202</t>
  </si>
  <si>
    <t>136-01-112</t>
  </si>
  <si>
    <t>136-01-203</t>
  </si>
  <si>
    <t>136-01-113</t>
  </si>
  <si>
    <t>136-01-204</t>
  </si>
  <si>
    <t>136-01-114</t>
  </si>
  <si>
    <t>136-01-205</t>
  </si>
  <si>
    <t>136-01-115</t>
  </si>
  <si>
    <t>136-01-206</t>
  </si>
  <si>
    <t>136-01-116</t>
  </si>
  <si>
    <t>136-01-207</t>
  </si>
  <si>
    <t>136-01-117</t>
  </si>
  <si>
    <t>136-01-208</t>
  </si>
  <si>
    <t>136-01-118</t>
  </si>
  <si>
    <t>136-01-209</t>
  </si>
  <si>
    <t>136-01-119</t>
  </si>
  <si>
    <t>136-01-210</t>
  </si>
  <si>
    <t>136-01-120</t>
  </si>
  <si>
    <t>136-01-401</t>
  </si>
  <si>
    <t>136-01-121</t>
  </si>
  <si>
    <t>136-01-402</t>
  </si>
  <si>
    <t>136-01-122</t>
  </si>
  <si>
    <t>136-01-403</t>
  </si>
  <si>
    <t>136-01-123</t>
  </si>
  <si>
    <t>136-01-404</t>
  </si>
  <si>
    <t>136-01-124</t>
  </si>
  <si>
    <t>136-01-125</t>
  </si>
  <si>
    <t>136-01-126</t>
  </si>
  <si>
    <t>136-01-127</t>
  </si>
  <si>
    <t>136-01-128</t>
  </si>
  <si>
    <t>136-01-129</t>
  </si>
  <si>
    <t>136-01-130</t>
  </si>
  <si>
    <t>136-01-131</t>
  </si>
  <si>
    <t>136-01-132</t>
  </si>
  <si>
    <t>136-01-133</t>
  </si>
  <si>
    <t>136-01-134</t>
  </si>
  <si>
    <t>136-01-135</t>
  </si>
  <si>
    <t>136-01-136</t>
  </si>
  <si>
    <t>136-01-137</t>
  </si>
  <si>
    <t>136-01-138</t>
  </si>
  <si>
    <t>136-01-139</t>
  </si>
  <si>
    <t>136-01-140</t>
  </si>
  <si>
    <t>136-01-141</t>
  </si>
  <si>
    <t>136-01-142</t>
  </si>
  <si>
    <t>136-01-143</t>
  </si>
  <si>
    <t>136-01-144</t>
  </si>
  <si>
    <t>136-01-145</t>
  </si>
  <si>
    <t>136-01-146</t>
  </si>
  <si>
    <t>136-01-147</t>
  </si>
  <si>
    <t>136-01-148</t>
  </si>
  <si>
    <t>136-01-149</t>
  </si>
  <si>
    <t>136-01-150</t>
  </si>
  <si>
    <t>#50 Tiara Silk</t>
  </si>
  <si>
    <t>273 yds</t>
  </si>
  <si>
    <t>137-01-501</t>
  </si>
  <si>
    <t>137-01-502</t>
  </si>
  <si>
    <t>137-01-503</t>
  </si>
  <si>
    <t>137-01-504</t>
  </si>
  <si>
    <t>137-01-505</t>
  </si>
  <si>
    <t>137-01-506</t>
  </si>
  <si>
    <t>137-01-507</t>
  </si>
  <si>
    <t>137-01-508</t>
  </si>
  <si>
    <t>137-01-601</t>
  </si>
  <si>
    <t>137-01-602</t>
  </si>
  <si>
    <t>137-01-603</t>
  </si>
  <si>
    <t>137-01-604</t>
  </si>
  <si>
    <t>137-01-605</t>
  </si>
  <si>
    <t>137-01-606</t>
  </si>
  <si>
    <t>137-01-607</t>
  </si>
  <si>
    <t>137-01-608</t>
  </si>
  <si>
    <t>137-01-701</t>
  </si>
  <si>
    <t>137-01-702</t>
  </si>
  <si>
    <t>137-01-703</t>
  </si>
  <si>
    <t>137-01-704</t>
  </si>
  <si>
    <t>137-01-705</t>
  </si>
  <si>
    <t>137-01-706</t>
  </si>
  <si>
    <t>137-01-707</t>
  </si>
  <si>
    <t>137-01-708</t>
  </si>
  <si>
    <t>Tire Brand #30 Silk</t>
  </si>
  <si>
    <t>55 yds</t>
  </si>
  <si>
    <t>138-01-004</t>
  </si>
  <si>
    <t>138-01-110</t>
  </si>
  <si>
    <t>138-01-005</t>
  </si>
  <si>
    <t>138-01-111</t>
  </si>
  <si>
    <t>138-01-008</t>
  </si>
  <si>
    <t>138-01-112</t>
  </si>
  <si>
    <t>138-01-009</t>
  </si>
  <si>
    <t>138-01-114</t>
  </si>
  <si>
    <t>138-01-010</t>
  </si>
  <si>
    <t>138-01-115</t>
  </si>
  <si>
    <t>138-01-012</t>
  </si>
  <si>
    <t>138-01-117</t>
  </si>
  <si>
    <t>138-01-018</t>
  </si>
  <si>
    <t>138-01-118</t>
  </si>
  <si>
    <t>138-01-019</t>
  </si>
  <si>
    <t>138-01-121</t>
  </si>
  <si>
    <t>138-01-020</t>
  </si>
  <si>
    <t>138-01-122</t>
  </si>
  <si>
    <t>138-01-021</t>
  </si>
  <si>
    <t>138-01-123</t>
  </si>
  <si>
    <t>138-01-025</t>
  </si>
  <si>
    <t>138-01-124</t>
  </si>
  <si>
    <t>138-01-027</t>
  </si>
  <si>
    <t>138-01-125</t>
  </si>
  <si>
    <t>138-01-028</t>
  </si>
  <si>
    <t>138-01-133</t>
  </si>
  <si>
    <t>138-01-031</t>
  </si>
  <si>
    <t>138-01-136</t>
  </si>
  <si>
    <t>138-01-033</t>
  </si>
  <si>
    <t>138-01-145</t>
  </si>
  <si>
    <t>138-01-035</t>
  </si>
  <si>
    <t>138-01-147</t>
  </si>
  <si>
    <t>138-01-037</t>
  </si>
  <si>
    <t>138-01-150</t>
  </si>
  <si>
    <t>138-01-038</t>
  </si>
  <si>
    <t>138-01-155</t>
  </si>
  <si>
    <t>138-01-039</t>
  </si>
  <si>
    <t>138-01-156</t>
  </si>
  <si>
    <t>138-01-040</t>
  </si>
  <si>
    <t>138-01-401</t>
  </si>
  <si>
    <t>138-01-041</t>
  </si>
  <si>
    <t>138-01-402</t>
  </si>
  <si>
    <t>138-01-042</t>
  </si>
  <si>
    <t>138-01-403</t>
  </si>
  <si>
    <t>138-01-043</t>
  </si>
  <si>
    <t>138-01-404</t>
  </si>
  <si>
    <t>138-01-045</t>
  </si>
  <si>
    <t>138-01-049</t>
  </si>
  <si>
    <t>138-01-050</t>
  </si>
  <si>
    <t>138-01-051</t>
  </si>
  <si>
    <t>138-01-056</t>
  </si>
  <si>
    <t>138-01-057</t>
  </si>
  <si>
    <t>138-01-059</t>
  </si>
  <si>
    <t>138-01-060</t>
  </si>
  <si>
    <t>138-01-064</t>
  </si>
  <si>
    <t>138-01-068</t>
  </si>
  <si>
    <t>138-01-069</t>
  </si>
  <si>
    <t>138-01-070</t>
  </si>
  <si>
    <t>138-01-074</t>
  </si>
  <si>
    <t>138-01-075</t>
  </si>
  <si>
    <t>138-01-081</t>
  </si>
  <si>
    <t>138-01-083</t>
  </si>
  <si>
    <t>138-01-087</t>
  </si>
  <si>
    <t>138-01-091</t>
  </si>
  <si>
    <t>138-01-092</t>
  </si>
  <si>
    <t>138-01-093</t>
  </si>
  <si>
    <t>138-01-101</t>
  </si>
  <si>
    <t>138-01-103</t>
  </si>
  <si>
    <t>138-01-104</t>
  </si>
  <si>
    <t>138-01-107</t>
  </si>
  <si>
    <t>138-01-109</t>
  </si>
  <si>
    <t>#16 Button Hole Silk</t>
  </si>
  <si>
    <t>22 yds</t>
  </si>
  <si>
    <t>139-01-004</t>
  </si>
  <si>
    <t>139-01-060</t>
  </si>
  <si>
    <t>139-01-005</t>
  </si>
  <si>
    <t>139-01-061</t>
  </si>
  <si>
    <t>139-01-006</t>
  </si>
  <si>
    <t>139-01-062</t>
  </si>
  <si>
    <t>139-01-009</t>
  </si>
  <si>
    <t>139-01-063</t>
  </si>
  <si>
    <t>139-01-010</t>
  </si>
  <si>
    <t>139-01-064</t>
  </si>
  <si>
    <t>139-01-011</t>
  </si>
  <si>
    <t>139-01-065</t>
  </si>
  <si>
    <t>139-01-012</t>
  </si>
  <si>
    <t>139-01-066</t>
  </si>
  <si>
    <t>139-01-013</t>
  </si>
  <si>
    <t>139-01-068</t>
  </si>
  <si>
    <t>139-01-014</t>
  </si>
  <si>
    <t>139-01-069</t>
  </si>
  <si>
    <t>139-01-015</t>
  </si>
  <si>
    <t>139-01-070</t>
  </si>
  <si>
    <t>139-01-016</t>
  </si>
  <si>
    <t>139-01-072</t>
  </si>
  <si>
    <t>139-01-017</t>
  </si>
  <si>
    <t>139-01-074</t>
  </si>
  <si>
    <t>139-01-018</t>
  </si>
  <si>
    <t>139-01-075</t>
  </si>
  <si>
    <t>139-01-019</t>
  </si>
  <si>
    <t>139-01-078</t>
  </si>
  <si>
    <t>139-01-020</t>
  </si>
  <si>
    <t>139-01-079</t>
  </si>
  <si>
    <t>139-01-021</t>
  </si>
  <si>
    <t>139-01-081</t>
  </si>
  <si>
    <t>139-01-022</t>
  </si>
  <si>
    <t>139-01-083</t>
  </si>
  <si>
    <t>139-01-023</t>
  </si>
  <si>
    <t>139-01-086</t>
  </si>
  <si>
    <t>139-01-025</t>
  </si>
  <si>
    <t>139-01-087</t>
  </si>
  <si>
    <t>139-01-026</t>
  </si>
  <si>
    <t>139-01-089</t>
  </si>
  <si>
    <t>139-01-027</t>
  </si>
  <si>
    <t>139-01-091</t>
  </si>
  <si>
    <t>139-01-028</t>
  </si>
  <si>
    <t>139-01-093</t>
  </si>
  <si>
    <t>139-01-029</t>
  </si>
  <si>
    <t>139-01-094</t>
  </si>
  <si>
    <t>139-01-030</t>
  </si>
  <si>
    <t>139-01-097</t>
  </si>
  <si>
    <t>139-01-031</t>
  </si>
  <si>
    <t>139-01-100</t>
  </si>
  <si>
    <t>139-01-032</t>
  </si>
  <si>
    <t>139-01-101</t>
  </si>
  <si>
    <t>139-01-033</t>
  </si>
  <si>
    <t>139-01-102</t>
  </si>
  <si>
    <t>139-01-035</t>
  </si>
  <si>
    <t>139-01-103</t>
  </si>
  <si>
    <t>139-01-036</t>
  </si>
  <si>
    <t>139-01-104</t>
  </si>
  <si>
    <t>139-01-037</t>
  </si>
  <si>
    <t>139-01-105</t>
  </si>
  <si>
    <t>139-01-038</t>
  </si>
  <si>
    <t>139-01-107</t>
  </si>
  <si>
    <t>139-01-039</t>
  </si>
  <si>
    <t>139-01-110</t>
  </si>
  <si>
    <t>139-01-040</t>
  </si>
  <si>
    <t>139-01-111</t>
  </si>
  <si>
    <t>139-01-041</t>
  </si>
  <si>
    <t>139-01-112</t>
  </si>
  <si>
    <t>139-01-042</t>
  </si>
  <si>
    <t>139-01-113</t>
  </si>
  <si>
    <t>139-01-043</t>
  </si>
  <si>
    <t>139-01-114</t>
  </si>
  <si>
    <t>139-01-044</t>
  </si>
  <si>
    <t>139-01-115</t>
  </si>
  <si>
    <t>139-01-045</t>
  </si>
  <si>
    <t>139-01-116</t>
  </si>
  <si>
    <t>139-01-046</t>
  </si>
  <si>
    <t>139-01-117</t>
  </si>
  <si>
    <t>139-01-047</t>
  </si>
  <si>
    <t>139-01-120</t>
  </si>
  <si>
    <t>139-01-049</t>
  </si>
  <si>
    <t>139-01-121</t>
  </si>
  <si>
    <t>139-01-050</t>
  </si>
  <si>
    <t>139-01-122</t>
  </si>
  <si>
    <t>139-01-051</t>
  </si>
  <si>
    <t>139-01-123</t>
  </si>
  <si>
    <t>139-01-052</t>
  </si>
  <si>
    <t>139-01-124</t>
  </si>
  <si>
    <t>139-01-056</t>
  </si>
  <si>
    <t>139-01-125</t>
  </si>
  <si>
    <t>139-01-057</t>
  </si>
  <si>
    <t>139-01-126</t>
  </si>
  <si>
    <t>139-01-058</t>
  </si>
  <si>
    <t>139-01-130</t>
  </si>
  <si>
    <t>139-01-059</t>
  </si>
  <si>
    <t>139-01-131</t>
  </si>
  <si>
    <t>139-01-132</t>
  </si>
  <si>
    <t>139-01-133</t>
  </si>
  <si>
    <t>139-01-134</t>
  </si>
  <si>
    <t>139-01-136</t>
  </si>
  <si>
    <t>139-01-141</t>
  </si>
  <si>
    <t>139-01-145</t>
  </si>
  <si>
    <t>139-01-146</t>
  </si>
  <si>
    <t>139-01-147</t>
  </si>
  <si>
    <t>139-10-149</t>
  </si>
  <si>
    <t>139-10-150</t>
  </si>
  <si>
    <t>139-01-155</t>
  </si>
  <si>
    <t>139-01-156</t>
  </si>
  <si>
    <t>139-01-157</t>
  </si>
  <si>
    <t>139-01-158</t>
  </si>
  <si>
    <t>139-01-159</t>
  </si>
  <si>
    <t>139-01-203</t>
  </si>
  <si>
    <t>139-01-204</t>
  </si>
  <si>
    <t>139-01-205</t>
  </si>
  <si>
    <t>139-01-206</t>
  </si>
  <si>
    <t>139-01-209</t>
  </si>
  <si>
    <t>139-01-210</t>
  </si>
  <si>
    <t>139-01-401</t>
  </si>
  <si>
    <t>139-01-402</t>
  </si>
  <si>
    <t>139-01-403</t>
  </si>
  <si>
    <t>139-01-404</t>
  </si>
  <si>
    <t>Soie Et (Silk Embroidery Floss)</t>
  </si>
  <si>
    <t>140-01-501</t>
  </si>
  <si>
    <t>140-01-502</t>
  </si>
  <si>
    <t>140-01-503</t>
  </si>
  <si>
    <t>140-01-504</t>
  </si>
  <si>
    <t>140-01-505</t>
  </si>
  <si>
    <t>140-01-506</t>
  </si>
  <si>
    <t>140-01-507</t>
  </si>
  <si>
    <t>140-01-508</t>
  </si>
  <si>
    <t>140-01-509</t>
  </si>
  <si>
    <t>140-01-510</t>
  </si>
  <si>
    <t>140-01-511</t>
  </si>
  <si>
    <t>140-01-512</t>
  </si>
  <si>
    <t>140-01-513</t>
  </si>
  <si>
    <t>140-01-514</t>
  </si>
  <si>
    <t>140-01-515</t>
  </si>
  <si>
    <t>140-01-516</t>
  </si>
  <si>
    <t>140-01-517</t>
  </si>
  <si>
    <t>140-01-518</t>
  </si>
  <si>
    <t>140-01-519</t>
  </si>
  <si>
    <t>140-01-520</t>
  </si>
  <si>
    <t>140-01-521</t>
  </si>
  <si>
    <t>140-01-522</t>
  </si>
  <si>
    <t>140-01-523</t>
  </si>
  <si>
    <t>140-01-524</t>
  </si>
  <si>
    <t>140-01-525</t>
  </si>
  <si>
    <t>Quilters Silk</t>
  </si>
  <si>
    <t>141-01-004</t>
  </si>
  <si>
    <t>141-01-005</t>
  </si>
  <si>
    <t>141-01-010</t>
  </si>
  <si>
    <t>141-01-014</t>
  </si>
  <si>
    <t>141-01-018</t>
  </si>
  <si>
    <t>141-01-019</t>
  </si>
  <si>
    <t>141-01-023</t>
  </si>
  <si>
    <t>141-01-027</t>
  </si>
  <si>
    <t>141-01-029</t>
  </si>
  <si>
    <t>141-01-030</t>
  </si>
  <si>
    <t>141-01-035</t>
  </si>
  <si>
    <t>141-01-037</t>
  </si>
  <si>
    <t>141-01-046</t>
  </si>
  <si>
    <t>141-01-056</t>
  </si>
  <si>
    <t>141-01-057</t>
  </si>
  <si>
    <t>141-01-061</t>
  </si>
  <si>
    <t>141-01-062</t>
  </si>
  <si>
    <t>141-01-064</t>
  </si>
  <si>
    <t>141-01-070</t>
  </si>
  <si>
    <t>141-01-074</t>
  </si>
  <si>
    <t>141-01-081</t>
  </si>
  <si>
    <t>141-01-093</t>
  </si>
  <si>
    <t>141-01-101</t>
  </si>
  <si>
    <t>141-01-105</t>
  </si>
  <si>
    <t>141-01-111</t>
  </si>
  <si>
    <t>141-01-114</t>
  </si>
  <si>
    <t>141-01-115</t>
  </si>
  <si>
    <t>141-01-116</t>
  </si>
  <si>
    <t>141-01-117</t>
  </si>
  <si>
    <t>141-01-131</t>
  </si>
  <si>
    <t>141-01-134</t>
  </si>
  <si>
    <t>141-01-145</t>
  </si>
  <si>
    <t>141-01-146</t>
  </si>
  <si>
    <t>141-01-401</t>
  </si>
  <si>
    <t>141-01-402</t>
  </si>
  <si>
    <t>141-01-404</t>
  </si>
  <si>
    <t>Silk Ribbon</t>
  </si>
  <si>
    <t>100% premium Japanese silk.</t>
  </si>
  <si>
    <t>2mm</t>
  </si>
  <si>
    <t>4mm</t>
  </si>
  <si>
    <t>Hyacinth</t>
  </si>
  <si>
    <t>Camellia</t>
  </si>
  <si>
    <t>Lantana</t>
  </si>
  <si>
    <t>Berry</t>
  </si>
  <si>
    <t>Hydrangea</t>
  </si>
  <si>
    <t>Soft Green</t>
  </si>
  <si>
    <t>Eucalyptus</t>
  </si>
  <si>
    <t xml:space="preserve">Sage </t>
  </si>
  <si>
    <t>Woodland</t>
  </si>
  <si>
    <t>Balsa</t>
  </si>
  <si>
    <t>Bachelor Buttons</t>
  </si>
  <si>
    <t>Wild Orchids</t>
  </si>
  <si>
    <t>Cayman</t>
  </si>
  <si>
    <t>African Daisies</t>
  </si>
  <si>
    <t>Pastel Bouquet</t>
  </si>
  <si>
    <t>Cana Lily</t>
  </si>
  <si>
    <t>A Dozen Roses</t>
  </si>
  <si>
    <t>Cedar</t>
  </si>
  <si>
    <t>Serengeti</t>
  </si>
  <si>
    <t>Vine</t>
  </si>
  <si>
    <t>Blue Iris</t>
  </si>
  <si>
    <t>Pink Peony</t>
  </si>
  <si>
    <t>7mm</t>
  </si>
  <si>
    <t>So Fine #30</t>
  </si>
  <si>
    <t>So Fine! By John Flynn</t>
  </si>
  <si>
    <t>#50/3-ply lint-free polyester. Recommended for quilting, general sewing, bobbin, and construction.</t>
  </si>
  <si>
    <t>Home machine: Use a #80/12 Topstitch needle. Longarm machine: Use a #16 (MR 3.0) needle.</t>
  </si>
  <si>
    <t>3,280 yds</t>
  </si>
  <si>
    <t>116-0X-401</t>
  </si>
  <si>
    <t>Snow</t>
  </si>
  <si>
    <t>116-0X-449</t>
  </si>
  <si>
    <t>Celery</t>
  </si>
  <si>
    <t>116-0X-402</t>
  </si>
  <si>
    <t>116-0X-450</t>
  </si>
  <si>
    <t>116-0X-403</t>
  </si>
  <si>
    <t>Putty</t>
  </si>
  <si>
    <t>116-0X-451</t>
  </si>
  <si>
    <t>Blizzard</t>
  </si>
  <si>
    <t>116-0X-404</t>
  </si>
  <si>
    <t>Mushroom</t>
  </si>
  <si>
    <t>116-0X-452</t>
  </si>
  <si>
    <t>Bone</t>
  </si>
  <si>
    <t>116-0X-405</t>
  </si>
  <si>
    <t>Cashew</t>
  </si>
  <si>
    <t>116-0X-453</t>
  </si>
  <si>
    <t>Teepee</t>
  </si>
  <si>
    <t>116-0X-406</t>
  </si>
  <si>
    <t>Toast</t>
  </si>
  <si>
    <t>116-0X-454</t>
  </si>
  <si>
    <t>116-0X-407</t>
  </si>
  <si>
    <t>Clay</t>
  </si>
  <si>
    <t>116-0X-455</t>
  </si>
  <si>
    <t>Fawn</t>
  </si>
  <si>
    <t>116-0X-408</t>
  </si>
  <si>
    <t>116-0X-456</t>
  </si>
  <si>
    <t>Goose Down</t>
  </si>
  <si>
    <t>116-0X-409</t>
  </si>
  <si>
    <t>116-0X-457</t>
  </si>
  <si>
    <t>Grizzly Bear</t>
  </si>
  <si>
    <t>116-0X-410</t>
  </si>
  <si>
    <t>Charcoal</t>
  </si>
  <si>
    <t>116-0X-458</t>
  </si>
  <si>
    <t>Lone Wolf</t>
  </si>
  <si>
    <t>116-0X-411</t>
  </si>
  <si>
    <t>116-0X-459</t>
  </si>
  <si>
    <t>Granite Peak</t>
  </si>
  <si>
    <t>116-0X-412</t>
  </si>
  <si>
    <t>Hot Chilies</t>
  </si>
  <si>
    <t>116-0X-460</t>
  </si>
  <si>
    <t>116-0X-413</t>
  </si>
  <si>
    <t>116-0X-461</t>
  </si>
  <si>
    <t>Campfire</t>
  </si>
  <si>
    <t>116-0X-414</t>
  </si>
  <si>
    <t>Claret</t>
  </si>
  <si>
    <t>116-0X-462</t>
  </si>
  <si>
    <t>Aster</t>
  </si>
  <si>
    <t>116-0X-415</t>
  </si>
  <si>
    <t>Cherrywood</t>
  </si>
  <si>
    <t>116-0X-463</t>
  </si>
  <si>
    <t>Yellowstone</t>
  </si>
  <si>
    <t>116-0X-416</t>
  </si>
  <si>
    <t>116-0X-464</t>
  </si>
  <si>
    <t>Butte-i-ful</t>
  </si>
  <si>
    <t>116-0X-417</t>
  </si>
  <si>
    <t>Antique Rose</t>
  </si>
  <si>
    <t>116-0X-465</t>
  </si>
  <si>
    <t>Cattail</t>
  </si>
  <si>
    <t>116-0X-418</t>
  </si>
  <si>
    <t>It's a Girl!</t>
  </si>
  <si>
    <t>116-0X-466</t>
  </si>
  <si>
    <t>116-0X-419</t>
  </si>
  <si>
    <t>Pineapple</t>
  </si>
  <si>
    <t>116-0X-467</t>
  </si>
  <si>
    <t>Buffalo</t>
  </si>
  <si>
    <t>116-0X-420</t>
  </si>
  <si>
    <t>116-0X-468</t>
  </si>
  <si>
    <t>Hawk</t>
  </si>
  <si>
    <t>116-0X-421</t>
  </si>
  <si>
    <t>Marigold</t>
  </si>
  <si>
    <t>116-0X-469</t>
  </si>
  <si>
    <t>Red Fox</t>
  </si>
  <si>
    <t>116-0X-422</t>
  </si>
  <si>
    <t>Mustard</t>
  </si>
  <si>
    <t>116-0X-470</t>
  </si>
  <si>
    <t>Big Sky</t>
  </si>
  <si>
    <t>116-0X-423</t>
  </si>
  <si>
    <t>Straw</t>
  </si>
  <si>
    <t>116-0X-471</t>
  </si>
  <si>
    <t>Glacier</t>
  </si>
  <si>
    <t>116-0X-424</t>
  </si>
  <si>
    <t>Chocolate</t>
  </si>
  <si>
    <t>116-0X-472</t>
  </si>
  <si>
    <t>Great Falls</t>
  </si>
  <si>
    <t>116-0X-425</t>
  </si>
  <si>
    <t>Brown Sugar</t>
  </si>
  <si>
    <t>116-0X-473</t>
  </si>
  <si>
    <t>Brooke</t>
  </si>
  <si>
    <t>116-0X-426</t>
  </si>
  <si>
    <t>Ginger</t>
  </si>
  <si>
    <t>116-0X-474</t>
  </si>
  <si>
    <t>Billings Blue</t>
  </si>
  <si>
    <t>116-0X-427</t>
  </si>
  <si>
    <t>Nutmeg</t>
  </si>
  <si>
    <t>116-0X-475</t>
  </si>
  <si>
    <t>Geyser</t>
  </si>
  <si>
    <t>116-0X-428</t>
  </si>
  <si>
    <t>116-0X-476</t>
  </si>
  <si>
    <t>Kate Green</t>
  </si>
  <si>
    <t>116-0X-429</t>
  </si>
  <si>
    <t>Pumpkin</t>
  </si>
  <si>
    <t>116-0X-477</t>
  </si>
  <si>
    <t>Kallispell</t>
  </si>
  <si>
    <t>116-0X-430</t>
  </si>
  <si>
    <t>Peach Tart</t>
  </si>
  <si>
    <t>116-0X-478</t>
  </si>
  <si>
    <t>Delphinium</t>
  </si>
  <si>
    <t>116-0X-431</t>
  </si>
  <si>
    <t>116-0X-479</t>
  </si>
  <si>
    <t>Mountain Majesty</t>
  </si>
  <si>
    <t>116-0X-432</t>
  </si>
  <si>
    <t>Your Highness</t>
  </si>
  <si>
    <t>116-0X-480</t>
  </si>
  <si>
    <t>Missoula</t>
  </si>
  <si>
    <t>116-0X-433</t>
  </si>
  <si>
    <t>Out of the Blue</t>
  </si>
  <si>
    <t>116-0X-481</t>
  </si>
  <si>
    <t>Bitterroot</t>
  </si>
  <si>
    <t>116-0X-434</t>
  </si>
  <si>
    <t>Misty Blue</t>
  </si>
  <si>
    <t>116-0X-482</t>
  </si>
  <si>
    <t>Marionberry</t>
  </si>
  <si>
    <t>116-0X-435</t>
  </si>
  <si>
    <t>It's a Boy!</t>
  </si>
  <si>
    <t>116-0X-483</t>
  </si>
  <si>
    <t>Wild Grass</t>
  </si>
  <si>
    <t>116-0X-436</t>
  </si>
  <si>
    <t>Midnight Harbor</t>
  </si>
  <si>
    <t>116-0X-484</t>
  </si>
  <si>
    <t>Green Valley</t>
  </si>
  <si>
    <t>116-0X-437</t>
  </si>
  <si>
    <t>Teal</t>
  </si>
  <si>
    <t>116-0X-485</t>
  </si>
  <si>
    <t>Canopy</t>
  </si>
  <si>
    <t>116-0X-438</t>
  </si>
  <si>
    <t>116-0X-486</t>
  </si>
  <si>
    <t>Verde</t>
  </si>
  <si>
    <t>116-0X-439</t>
  </si>
  <si>
    <t>Amethyst</t>
  </si>
  <si>
    <t>116-0X-487</t>
  </si>
  <si>
    <t>Helena</t>
  </si>
  <si>
    <t>116-0X-440</t>
  </si>
  <si>
    <t>116-0X-488</t>
  </si>
  <si>
    <t>Ponderosa Pine</t>
  </si>
  <si>
    <t>116-0X-441</t>
  </si>
  <si>
    <t>Purple Iris</t>
  </si>
  <si>
    <t>116-0X-489</t>
  </si>
  <si>
    <t>Lewis and Clark</t>
  </si>
  <si>
    <t>116-0X-442</t>
  </si>
  <si>
    <t>116-0X-490</t>
  </si>
  <si>
    <t>Expedition</t>
  </si>
  <si>
    <t>116-0X-443</t>
  </si>
  <si>
    <t>116-0X-491</t>
  </si>
  <si>
    <t>Pastel Pink</t>
  </si>
  <si>
    <t>116-0X-444</t>
  </si>
  <si>
    <t>Evergreen</t>
  </si>
  <si>
    <t>116-0X-492</t>
  </si>
  <si>
    <t>Pastel Yellow</t>
  </si>
  <si>
    <t>116-0X-445</t>
  </si>
  <si>
    <t>Fern</t>
  </si>
  <si>
    <t>116-0X-493</t>
  </si>
  <si>
    <t>Pastel Green</t>
  </si>
  <si>
    <t>116-0X-446</t>
  </si>
  <si>
    <t>Sage Brush</t>
  </si>
  <si>
    <t>116-0X-494</t>
  </si>
  <si>
    <t>Pastel Blue</t>
  </si>
  <si>
    <t>116-0X-447</t>
  </si>
  <si>
    <t>Ivy</t>
  </si>
  <si>
    <t>116-0X-495</t>
  </si>
  <si>
    <t>Gerbera</t>
  </si>
  <si>
    <t>116-0X-448</t>
  </si>
  <si>
    <t>Olive</t>
  </si>
  <si>
    <t>116-0X-496</t>
  </si>
  <si>
    <t>Summer Sun</t>
  </si>
  <si>
    <t>116-0X-497</t>
  </si>
  <si>
    <t>Spring Meadow</t>
  </si>
  <si>
    <t>116-0X-498</t>
  </si>
  <si>
    <t>116-0X-499</t>
  </si>
  <si>
    <t>Rodeo Queen</t>
  </si>
  <si>
    <t>116-0X-500</t>
  </si>
  <si>
    <t>Shooting Star</t>
  </si>
  <si>
    <t>116-0X-501</t>
  </si>
  <si>
    <t>Barely Purple</t>
  </si>
  <si>
    <t>116-0X-502</t>
  </si>
  <si>
    <t>Milan Mauve</t>
  </si>
  <si>
    <t>116-0X-503</t>
  </si>
  <si>
    <t>Genoa Gray</t>
  </si>
  <si>
    <t>116-0X-504</t>
  </si>
  <si>
    <t>Silver Screen</t>
  </si>
  <si>
    <t>116-0X-505</t>
  </si>
  <si>
    <t>Moda Green</t>
  </si>
  <si>
    <t>116-0X-506</t>
  </si>
  <si>
    <t>Mint Pati</t>
  </si>
  <si>
    <t>116-0X-507</t>
  </si>
  <si>
    <t>Galileo</t>
  </si>
  <si>
    <t>116-0X-508</t>
  </si>
  <si>
    <t>Venice</t>
  </si>
  <si>
    <t>116-0X-509</t>
  </si>
  <si>
    <t>Washed Denim</t>
  </si>
  <si>
    <t>116-0X-510</t>
  </si>
  <si>
    <t>Grotto</t>
  </si>
  <si>
    <t>116-0X-511</t>
  </si>
  <si>
    <t>Florentino</t>
  </si>
  <si>
    <t>116-0X-512</t>
  </si>
  <si>
    <t>Medici</t>
  </si>
  <si>
    <t>116-0X-513</t>
  </si>
  <si>
    <t>Marco</t>
  </si>
  <si>
    <t>116-0X-514</t>
  </si>
  <si>
    <t>Polo</t>
  </si>
  <si>
    <t>116-0X-515</t>
  </si>
  <si>
    <t>Patio Green</t>
  </si>
  <si>
    <t>116-0X-516</t>
  </si>
  <si>
    <t>Gondola Gold</t>
  </si>
  <si>
    <t>116-0X-517</t>
  </si>
  <si>
    <t>Limone</t>
  </si>
  <si>
    <t>116-0X-518</t>
  </si>
  <si>
    <t>Barely Green</t>
  </si>
  <si>
    <t>116-0X-519</t>
  </si>
  <si>
    <t>Barely Mint</t>
  </si>
  <si>
    <t>116-0X-520</t>
  </si>
  <si>
    <t>Barely Peach</t>
  </si>
  <si>
    <t>116-0X-521</t>
  </si>
  <si>
    <t>Barely Apricot</t>
  </si>
  <si>
    <t>116-0X-522</t>
  </si>
  <si>
    <t>Barely Pink</t>
  </si>
  <si>
    <t>116-0X-523</t>
  </si>
  <si>
    <t>Avilyn</t>
  </si>
  <si>
    <t>116-0X-524</t>
  </si>
  <si>
    <t>Lorenzo Lavender</t>
  </si>
  <si>
    <t>116-0X-525</t>
  </si>
  <si>
    <t>Gucci Gucci</t>
  </si>
  <si>
    <t>116-0X-526</t>
  </si>
  <si>
    <t>Sistine</t>
  </si>
  <si>
    <t>116-0X-527</t>
  </si>
  <si>
    <t>Piazza Plum</t>
  </si>
  <si>
    <t>116-0X-528</t>
  </si>
  <si>
    <t>Raisin</t>
  </si>
  <si>
    <t>116-0X-529</t>
  </si>
  <si>
    <t>Chianti</t>
  </si>
  <si>
    <t>116-0X-530</t>
  </si>
  <si>
    <t>Roma</t>
  </si>
  <si>
    <t>116-0X-531</t>
  </si>
  <si>
    <t>Siena</t>
  </si>
  <si>
    <t>116-0X-532</t>
  </si>
  <si>
    <t>Orange Julius</t>
  </si>
  <si>
    <t>116-0X-533</t>
  </si>
  <si>
    <t>Real Orange</t>
  </si>
  <si>
    <t>116-0X-534</t>
  </si>
  <si>
    <t>Ferrari</t>
  </si>
  <si>
    <t>Treasure Hand Quilting Thread</t>
  </si>
  <si>
    <t>#30/3-ply coated extra-long staple cotton for hand quilting. Available on 300 yd spools in 25 colors.</t>
  </si>
  <si>
    <t>131-01-551</t>
  </si>
  <si>
    <t>Wedding Gown</t>
  </si>
  <si>
    <t>131-01-552</t>
  </si>
  <si>
    <t>Old Lace</t>
  </si>
  <si>
    <t>131-01-553</t>
  </si>
  <si>
    <t>Scrapbook</t>
  </si>
  <si>
    <t>131-01-554</t>
  </si>
  <si>
    <t>Antique</t>
  </si>
  <si>
    <t>131-01-555</t>
  </si>
  <si>
    <t>Buried Treasure</t>
  </si>
  <si>
    <t>131-01-556</t>
  </si>
  <si>
    <t>Friends</t>
  </si>
  <si>
    <t>131-01-557</t>
  </si>
  <si>
    <t>Memories</t>
  </si>
  <si>
    <t>131-01-558</t>
  </si>
  <si>
    <t>Silver Thimble</t>
  </si>
  <si>
    <t>131-01-559</t>
  </si>
  <si>
    <t>Photographs</t>
  </si>
  <si>
    <t>131-01-560</t>
  </si>
  <si>
    <t>Knick Knacks</t>
  </si>
  <si>
    <t>131-01-561</t>
  </si>
  <si>
    <t>131-01-562</t>
  </si>
  <si>
    <t>Heirlooms</t>
  </si>
  <si>
    <t>131-01-563</t>
  </si>
  <si>
    <t>Cedar Chest</t>
  </si>
  <si>
    <t>131-01-564</t>
  </si>
  <si>
    <t>Teddy Bear</t>
  </si>
  <si>
    <t>131-01-565</t>
  </si>
  <si>
    <t>Spice</t>
  </si>
  <si>
    <t>131-01-566</t>
  </si>
  <si>
    <t>Baby Blankie</t>
  </si>
  <si>
    <t>131-01-567</t>
  </si>
  <si>
    <t>Little Princess</t>
  </si>
  <si>
    <t>131-01-568</t>
  </si>
  <si>
    <t>Legacy</t>
  </si>
  <si>
    <t>131-01-569</t>
  </si>
  <si>
    <t>Timeless</t>
  </si>
  <si>
    <t>131-01-570</t>
  </si>
  <si>
    <t>Little Prince</t>
  </si>
  <si>
    <t>131-01-571</t>
  </si>
  <si>
    <t>Family Tree</t>
  </si>
  <si>
    <t>131-01-572</t>
  </si>
  <si>
    <t>Cache</t>
  </si>
  <si>
    <t>131-01-573</t>
  </si>
  <si>
    <t>Garden</t>
  </si>
  <si>
    <t>131-01-574</t>
  </si>
  <si>
    <t>True Love</t>
  </si>
  <si>
    <t>131-01-575</t>
  </si>
  <si>
    <t>Onyx</t>
  </si>
  <si>
    <t>Thread Color Cards</t>
  </si>
  <si>
    <t>Made with the actual thread. Sold at our cost.</t>
  </si>
  <si>
    <t>Card Name</t>
  </si>
  <si>
    <t>AS-99</t>
  </si>
  <si>
    <t>Art Studio</t>
  </si>
  <si>
    <t>114-99</t>
  </si>
  <si>
    <t>Bottom Line</t>
  </si>
  <si>
    <t>125-99</t>
  </si>
  <si>
    <t>Brytes</t>
  </si>
  <si>
    <t>102-99</t>
  </si>
  <si>
    <t>103-99</t>
  </si>
  <si>
    <t>113-99</t>
  </si>
  <si>
    <t>121-99</t>
  </si>
  <si>
    <t>121-NEW50-99</t>
  </si>
  <si>
    <t>King Tut NEW 50</t>
  </si>
  <si>
    <t>121-NEW32-99</t>
  </si>
  <si>
    <t>King Tut New 32</t>
  </si>
  <si>
    <t>133-99-a</t>
  </si>
  <si>
    <t>Kimono Silk 1</t>
  </si>
  <si>
    <t>133-99-b</t>
  </si>
  <si>
    <t>Kimono Silk 2</t>
  </si>
  <si>
    <t>127-99</t>
  </si>
  <si>
    <t>Lava</t>
  </si>
  <si>
    <t>115-99</t>
  </si>
  <si>
    <t>Living Colors</t>
  </si>
  <si>
    <t>124-99</t>
  </si>
  <si>
    <t>MasterPiece</t>
  </si>
  <si>
    <t>124-new25-99</t>
  </si>
  <si>
    <t>MasterPiece New 25</t>
  </si>
  <si>
    <t>101-99</t>
  </si>
  <si>
    <t>122-99</t>
  </si>
  <si>
    <t>Nature Colors</t>
  </si>
  <si>
    <t>111-99</t>
  </si>
  <si>
    <t>Nite/Sun</t>
  </si>
  <si>
    <t>134-99</t>
  </si>
  <si>
    <t>Omni</t>
  </si>
  <si>
    <t>109-99</t>
  </si>
  <si>
    <t>Perfect Quilter</t>
  </si>
  <si>
    <t>112-99</t>
  </si>
  <si>
    <t>104-99</t>
  </si>
  <si>
    <t>110-99</t>
  </si>
  <si>
    <t>120-99</t>
  </si>
  <si>
    <t>Razzle Dazzle</t>
  </si>
  <si>
    <t>116-99</t>
  </si>
  <si>
    <t xml:space="preserve">So Fine </t>
  </si>
  <si>
    <t>116-new-99</t>
  </si>
  <si>
    <t>So Fine! NEW 50</t>
  </si>
  <si>
    <t>116-34-99</t>
  </si>
  <si>
    <t>So Fine! NEW 34</t>
  </si>
  <si>
    <t>131-99</t>
  </si>
  <si>
    <t>Treasure</t>
  </si>
  <si>
    <t>136-99</t>
  </si>
  <si>
    <t xml:space="preserve">Tire Silk #50 </t>
  </si>
  <si>
    <t>137-99</t>
  </si>
  <si>
    <t>Tiara Silk</t>
  </si>
  <si>
    <t>SRV-99</t>
  </si>
  <si>
    <t>140-99</t>
  </si>
  <si>
    <t>Silk Floss</t>
  </si>
  <si>
    <t>MasterPiece Prewound Bobbins</t>
  </si>
  <si>
    <t>Bobbins available in dozen, 1/2 gross, and gross packages.</t>
  </si>
  <si>
    <t>L-Style</t>
  </si>
  <si>
    <t>M-Style</t>
  </si>
  <si>
    <t>L-12-112</t>
  </si>
  <si>
    <t>L-12-160</t>
  </si>
  <si>
    <t>L-12-113</t>
  </si>
  <si>
    <t>L-12-161</t>
  </si>
  <si>
    <t>L-12-114</t>
  </si>
  <si>
    <t>L-12-162</t>
  </si>
  <si>
    <t>L-12-115</t>
  </si>
  <si>
    <t>L-12-163</t>
  </si>
  <si>
    <t>L-12-116</t>
  </si>
  <si>
    <t>L-12-164</t>
  </si>
  <si>
    <t>L-12-117</t>
  </si>
  <si>
    <t>L-12-165</t>
  </si>
  <si>
    <t>L-12-118</t>
  </si>
  <si>
    <t>L-12-166</t>
  </si>
  <si>
    <t>L-12-119</t>
  </si>
  <si>
    <t>L-12-167</t>
  </si>
  <si>
    <t>L-12-120</t>
  </si>
  <si>
    <t>L-12-168</t>
  </si>
  <si>
    <t>L-12-121</t>
  </si>
  <si>
    <t>L-12-169</t>
  </si>
  <si>
    <t>L-12-122</t>
  </si>
  <si>
    <t>L-12-170</t>
  </si>
  <si>
    <t>L-12-123</t>
  </si>
  <si>
    <t>L-12-171</t>
  </si>
  <si>
    <t>Sugerplum</t>
  </si>
  <si>
    <t>L-12-124</t>
  </si>
  <si>
    <t>L-12-172</t>
  </si>
  <si>
    <t>Pumberry</t>
  </si>
  <si>
    <t>L-12-125</t>
  </si>
  <si>
    <t>L-12-173</t>
  </si>
  <si>
    <t>L-12-126</t>
  </si>
  <si>
    <t>L-12-174</t>
  </si>
  <si>
    <t>L-12-127</t>
  </si>
  <si>
    <t>Sublime</t>
  </si>
  <si>
    <t>L-12-175</t>
  </si>
  <si>
    <t>L-12-128</t>
  </si>
  <si>
    <t>L-12-176</t>
  </si>
  <si>
    <t>L-12-129</t>
  </si>
  <si>
    <t>L-12-177</t>
  </si>
  <si>
    <t>L-12-130</t>
  </si>
  <si>
    <t>L-12-178</t>
  </si>
  <si>
    <t>L-12-131</t>
  </si>
  <si>
    <t>Monet</t>
  </si>
  <si>
    <t>L-12-179</t>
  </si>
  <si>
    <t>L-12-132</t>
  </si>
  <si>
    <t>L-12-180</t>
  </si>
  <si>
    <t>L-12-133</t>
  </si>
  <si>
    <t>L-12-181</t>
  </si>
  <si>
    <t>L-12-134</t>
  </si>
  <si>
    <t>L-12-182</t>
  </si>
  <si>
    <t>L-12-135</t>
  </si>
  <si>
    <t>L-12-183</t>
  </si>
  <si>
    <t>L-12-136</t>
  </si>
  <si>
    <t>L-12-184</t>
  </si>
  <si>
    <t>L-12-137</t>
  </si>
  <si>
    <t>Baby Jeffy</t>
  </si>
  <si>
    <t>L-12-185</t>
  </si>
  <si>
    <t>L-12-138</t>
  </si>
  <si>
    <t>L-12-186</t>
  </si>
  <si>
    <t>L-12-139</t>
  </si>
  <si>
    <t>L-12-140</t>
  </si>
  <si>
    <t>L-12-141</t>
  </si>
  <si>
    <t>Frosted Donut</t>
  </si>
  <si>
    <t>L-12-142</t>
  </si>
  <si>
    <t>Bobbin Saver with 36 bobbins</t>
  </si>
  <si>
    <t>L-12-143</t>
  </si>
  <si>
    <t>L-12-144</t>
  </si>
  <si>
    <t>L-12-MPSet1</t>
  </si>
  <si>
    <t>Frostings Set 1</t>
  </si>
  <si>
    <t>L-12-145</t>
  </si>
  <si>
    <t>L-12-MPSet2</t>
  </si>
  <si>
    <t>Frostings Set 2</t>
  </si>
  <si>
    <t>L-12-146</t>
  </si>
  <si>
    <t>L-12-MPSet3</t>
  </si>
  <si>
    <t>Frostings Set 3</t>
  </si>
  <si>
    <t>L-12-147</t>
  </si>
  <si>
    <t>L-12-148</t>
  </si>
  <si>
    <t>L-12-149</t>
  </si>
  <si>
    <t>L-12-150</t>
  </si>
  <si>
    <t>L-12-151</t>
  </si>
  <si>
    <t>L-12-152</t>
  </si>
  <si>
    <t>L-12-153</t>
  </si>
  <si>
    <t>L-12-154</t>
  </si>
  <si>
    <t>Sculptors Clay</t>
  </si>
  <si>
    <t>L-12-155</t>
  </si>
  <si>
    <t>L-12-156</t>
  </si>
  <si>
    <t>L-12-157</t>
  </si>
  <si>
    <t>Wheat Fields</t>
  </si>
  <si>
    <t>L-12-158</t>
  </si>
  <si>
    <t>L-12-159</t>
  </si>
  <si>
    <t>SuperBOBs</t>
  </si>
  <si>
    <t>The Bottom Line thread on cardboard-sided prewound bobbins.</t>
  </si>
  <si>
    <t>1/2 Gross</t>
  </si>
  <si>
    <t>Full Gross</t>
  </si>
  <si>
    <t>L-12-601</t>
  </si>
  <si>
    <t>L-12-602</t>
  </si>
  <si>
    <t>L-12-603</t>
  </si>
  <si>
    <t>L-12-604</t>
  </si>
  <si>
    <t>L-12-605</t>
  </si>
  <si>
    <t>L-12-606</t>
  </si>
  <si>
    <t>L-12-607</t>
  </si>
  <si>
    <t>L-12-608</t>
  </si>
  <si>
    <t>L-12-609</t>
  </si>
  <si>
    <t>L-12-610</t>
  </si>
  <si>
    <t>L-12-611</t>
  </si>
  <si>
    <t>L-12-612</t>
  </si>
  <si>
    <t>L-12-613</t>
  </si>
  <si>
    <t>L-12-614</t>
  </si>
  <si>
    <t>L-12-616</t>
  </si>
  <si>
    <t>L-12-617</t>
  </si>
  <si>
    <t>L-12-618</t>
  </si>
  <si>
    <t>L-12-619</t>
  </si>
  <si>
    <t>L-12-620</t>
  </si>
  <si>
    <t>L-12-621</t>
  </si>
  <si>
    <t>L-12-622</t>
  </si>
  <si>
    <t>L-12-623</t>
  </si>
  <si>
    <t>L-12-624</t>
  </si>
  <si>
    <t>L-12-625</t>
  </si>
  <si>
    <t>L-12-627</t>
  </si>
  <si>
    <t>L-12-628</t>
  </si>
  <si>
    <t>L-12-629</t>
  </si>
  <si>
    <t>L-12-632</t>
  </si>
  <si>
    <t>L-12-633</t>
  </si>
  <si>
    <t>L-12-634</t>
  </si>
  <si>
    <t>L-12-635</t>
  </si>
  <si>
    <t>L-12-636</t>
  </si>
  <si>
    <t>L-12-640</t>
  </si>
  <si>
    <t>L-12-641</t>
  </si>
  <si>
    <t>L-12-644</t>
  </si>
  <si>
    <t>L-12-645</t>
  </si>
  <si>
    <t>L-12-647</t>
  </si>
  <si>
    <t>L-12-648</t>
  </si>
  <si>
    <t>L-12-649</t>
  </si>
  <si>
    <t>L-12-650</t>
  </si>
  <si>
    <t>L-12-651</t>
  </si>
  <si>
    <t>L-12-652</t>
  </si>
  <si>
    <t>L-12-653</t>
  </si>
  <si>
    <t>L-12-654</t>
  </si>
  <si>
    <t>L-12-655</t>
  </si>
  <si>
    <t>Magnifico</t>
  </si>
  <si>
    <t>#40 high-sheen, high strength trilobal polyester. Use for quilting and embroidery.</t>
  </si>
  <si>
    <t>Home machine: Use a #90/14 Topstitch needle. Longarm machine: Use a #18 (MR 4.0) needle.</t>
  </si>
  <si>
    <t>105-0X-2002</t>
  </si>
  <si>
    <t>105-0X-2001</t>
  </si>
  <si>
    <t>105-0X-2003</t>
  </si>
  <si>
    <t>105-0X-2004</t>
  </si>
  <si>
    <t>105-0X-2005</t>
  </si>
  <si>
    <t>105-0X-2006</t>
  </si>
  <si>
    <t>105-0X-2007</t>
  </si>
  <si>
    <t>105-0X-2008</t>
  </si>
  <si>
    <t>105-0X-2009</t>
  </si>
  <si>
    <t>105-0X-2010</t>
  </si>
  <si>
    <t>105-0X-2011</t>
  </si>
  <si>
    <t>105-0X-2012</t>
  </si>
  <si>
    <t>105-0X-2013</t>
  </si>
  <si>
    <t>105-0X-2014</t>
  </si>
  <si>
    <t>105-0X-2015</t>
  </si>
  <si>
    <t>105-0X-2016</t>
  </si>
  <si>
    <t>105-0X-2017</t>
  </si>
  <si>
    <t>105-0X-2018</t>
  </si>
  <si>
    <t>105-0X-2019</t>
  </si>
  <si>
    <t>105-0X-2020</t>
  </si>
  <si>
    <t>105-0X-2021</t>
  </si>
  <si>
    <t>105-0X-2022</t>
  </si>
  <si>
    <t>105-0X-2023</t>
  </si>
  <si>
    <t>105-0X-2024</t>
  </si>
  <si>
    <t>105-0X-2025</t>
  </si>
  <si>
    <t>105-0X-2026</t>
  </si>
  <si>
    <t>105-0X-2027</t>
  </si>
  <si>
    <t>105-0X-2028</t>
  </si>
  <si>
    <t>105-0X-2029</t>
  </si>
  <si>
    <t>105-0X-2030</t>
  </si>
  <si>
    <t>105-0X-2031</t>
  </si>
  <si>
    <t>105-0X-2032</t>
  </si>
  <si>
    <t>105-0X-2033</t>
  </si>
  <si>
    <t>105-0X-2034</t>
  </si>
  <si>
    <t>105-0X-2035</t>
  </si>
  <si>
    <t>105-0X-2036</t>
  </si>
  <si>
    <t>105-0X-2037</t>
  </si>
  <si>
    <t>105-0X-2038</t>
  </si>
  <si>
    <t>105-0X-2039</t>
  </si>
  <si>
    <t>105-0X-2040</t>
  </si>
  <si>
    <t>105-0X-2041</t>
  </si>
  <si>
    <t>105-0X-2042</t>
  </si>
  <si>
    <t>105-0X-2043</t>
  </si>
  <si>
    <t>105-0X-2044</t>
  </si>
  <si>
    <t>105-0X-2045</t>
  </si>
  <si>
    <t>105-0X-2046</t>
  </si>
  <si>
    <t>105-0X-2047</t>
  </si>
  <si>
    <t>105-0X-2048</t>
  </si>
  <si>
    <t>105-0X-2049</t>
  </si>
  <si>
    <t>105-0X-2050</t>
  </si>
  <si>
    <t>105-0X-2051</t>
  </si>
  <si>
    <t>105-0X-2052</t>
  </si>
  <si>
    <t>105-0X-2053</t>
  </si>
  <si>
    <t>105-0X-2054</t>
  </si>
  <si>
    <t>105-0X-2055</t>
  </si>
  <si>
    <t>105-0X-2056</t>
  </si>
  <si>
    <t>105-0X-2057</t>
  </si>
  <si>
    <t>105-0X-2058</t>
  </si>
  <si>
    <t>105-0X-2059</t>
  </si>
  <si>
    <t>105-0X-2060</t>
  </si>
  <si>
    <t>105-0X-2061</t>
  </si>
  <si>
    <t>105-0X-2062</t>
  </si>
  <si>
    <t>105-0X-2063</t>
  </si>
  <si>
    <t>105-0X-2064</t>
  </si>
  <si>
    <t>105-0X-2065</t>
  </si>
  <si>
    <t>105-0X-2066</t>
  </si>
  <si>
    <t>105-0X-2067</t>
  </si>
  <si>
    <t>105-0X-2068</t>
  </si>
  <si>
    <t>105-0X-2069</t>
  </si>
  <si>
    <t>105-0X-2070</t>
  </si>
  <si>
    <t>105-0X-2071</t>
  </si>
  <si>
    <t>105-0X-2072</t>
  </si>
  <si>
    <t>105-0X-2073</t>
  </si>
  <si>
    <t>105-0X-2074</t>
  </si>
  <si>
    <t>105-0X-2075</t>
  </si>
  <si>
    <t>105-0X-2076</t>
  </si>
  <si>
    <t>105-0X-2077</t>
  </si>
  <si>
    <t>105-0X-2078</t>
  </si>
  <si>
    <t>105-0X-2079</t>
  </si>
  <si>
    <t>105-0X-2080</t>
  </si>
  <si>
    <t>105-0X-2081</t>
  </si>
  <si>
    <t>105-0X-2082</t>
  </si>
  <si>
    <t>105-0X-2083</t>
  </si>
  <si>
    <t>105-0X-2084</t>
  </si>
  <si>
    <t>105-0X-2085</t>
  </si>
  <si>
    <t>105-0X-2086</t>
  </si>
  <si>
    <t>105-0X-2087</t>
  </si>
  <si>
    <t>105-0X-2088</t>
  </si>
  <si>
    <t>105-0X-2089</t>
  </si>
  <si>
    <t>105-0X-2090</t>
  </si>
  <si>
    <t>105-0X-2091</t>
  </si>
  <si>
    <t>105-0X-2092</t>
  </si>
  <si>
    <t>105-0X-2093</t>
  </si>
  <si>
    <t>105-0X-2094</t>
  </si>
  <si>
    <t>105-0X-2095</t>
  </si>
  <si>
    <t>105-0X-2096</t>
  </si>
  <si>
    <t>105-0X-2097</t>
  </si>
  <si>
    <t>105-0X-2098</t>
  </si>
  <si>
    <t>105-0X-2099</t>
  </si>
  <si>
    <t>105-0X-2100</t>
  </si>
  <si>
    <t>105-0X-2101</t>
  </si>
  <si>
    <t>105-0X-2102</t>
  </si>
  <si>
    <t>105-0X-2103</t>
  </si>
  <si>
    <t>105-0X-2104</t>
  </si>
  <si>
    <t>105-0X-2105</t>
  </si>
  <si>
    <t>105-0X-2106</t>
  </si>
  <si>
    <t>105-0X-2107</t>
  </si>
  <si>
    <t>105-0X-2108</t>
  </si>
  <si>
    <t>105-0X-2109</t>
  </si>
  <si>
    <t>105-0X-2110</t>
  </si>
  <si>
    <t>105-0X-2111</t>
  </si>
  <si>
    <t>105-0X-2112</t>
  </si>
  <si>
    <t>105-0X-2113</t>
  </si>
  <si>
    <t>105-0X-2114</t>
  </si>
  <si>
    <t>105-0X-2115</t>
  </si>
  <si>
    <t>105-0X-2116</t>
  </si>
  <si>
    <t>105-0X-2117</t>
  </si>
  <si>
    <t>105-0X-2118</t>
  </si>
  <si>
    <t>105-0X-2119</t>
  </si>
  <si>
    <t>105-0X-2120</t>
  </si>
  <si>
    <t>105-0X-2121</t>
  </si>
  <si>
    <t>105-0X-2122</t>
  </si>
  <si>
    <t>105-0X-2123</t>
  </si>
  <si>
    <t>105-0X-2124</t>
  </si>
  <si>
    <t>105-0X-2125</t>
  </si>
  <si>
    <t>105-0X-2126</t>
  </si>
  <si>
    <t>105-0X-2127</t>
  </si>
  <si>
    <t>105-0X-2128</t>
  </si>
  <si>
    <t>105-0X-2129</t>
  </si>
  <si>
    <t>105-0X-2130</t>
  </si>
  <si>
    <t>105-0X-2131</t>
  </si>
  <si>
    <t>105-0X-2132</t>
  </si>
  <si>
    <t>105-0X-2133</t>
  </si>
  <si>
    <t>105-0X-2134</t>
  </si>
  <si>
    <t>105-0X-2135</t>
  </si>
  <si>
    <t>105-0X-2136</t>
  </si>
  <si>
    <t>105-0X-2137</t>
  </si>
  <si>
    <t>105-0X-2138</t>
  </si>
  <si>
    <t>105-0X-2139</t>
  </si>
  <si>
    <t>105-0X-2140</t>
  </si>
  <si>
    <t>105-0X-2141</t>
  </si>
  <si>
    <t>105-0X-2142</t>
  </si>
  <si>
    <t>105-0X-2143</t>
  </si>
  <si>
    <t>105-0X-2144</t>
  </si>
  <si>
    <t>105-0X-2145</t>
  </si>
  <si>
    <t>105-0X-2146</t>
  </si>
  <si>
    <t>105-0X-2147</t>
  </si>
  <si>
    <t>105-0X-2148</t>
  </si>
  <si>
    <t>105-0X-2149</t>
  </si>
  <si>
    <t>105-0X-2150</t>
  </si>
  <si>
    <t>105-0X-2151</t>
  </si>
  <si>
    <t>105-0X-2152</t>
  </si>
  <si>
    <t>105-0X-2153</t>
  </si>
  <si>
    <t>105-0X-2154</t>
  </si>
  <si>
    <t>105-0X-2155</t>
  </si>
  <si>
    <t>105-0X-2156</t>
  </si>
  <si>
    <t>105-0X-2157</t>
  </si>
  <si>
    <t>105-0X-2158</t>
  </si>
  <si>
    <t>105-0X-2159</t>
  </si>
  <si>
    <t>105-0X-2160</t>
  </si>
  <si>
    <t>105-0X-2161</t>
  </si>
  <si>
    <t>105-0X-2162</t>
  </si>
  <si>
    <t>105-0X-2163</t>
  </si>
  <si>
    <t>105-0X-2164</t>
  </si>
  <si>
    <t>105-0X-2165</t>
  </si>
  <si>
    <t>105-0X-2166</t>
  </si>
  <si>
    <t>105-0X-2167</t>
  </si>
  <si>
    <t>105-0X-2168</t>
  </si>
  <si>
    <t>105-0X-2169</t>
  </si>
  <si>
    <t>105-0X-2170</t>
  </si>
  <si>
    <t>105-0X-2171</t>
  </si>
  <si>
    <t>105-0X-2172</t>
  </si>
  <si>
    <t>105-0X-2173</t>
  </si>
  <si>
    <t>105-0X-2174</t>
  </si>
  <si>
    <t>105-0X-2175</t>
  </si>
  <si>
    <t>105-0X-2176</t>
  </si>
  <si>
    <t>105-0X-2177</t>
  </si>
  <si>
    <t>105-0X-2178</t>
  </si>
  <si>
    <t>105-0X-2179</t>
  </si>
  <si>
    <t>105-0X-2180</t>
  </si>
  <si>
    <t>105-0X-2181</t>
  </si>
  <si>
    <t>105-0X-2182</t>
  </si>
  <si>
    <t>105-0X-2183</t>
  </si>
  <si>
    <t>105-0X-2184</t>
  </si>
  <si>
    <t>105-0X-2185</t>
  </si>
  <si>
    <t>105-0X-2186</t>
  </si>
  <si>
    <t>105-0X-2187</t>
  </si>
  <si>
    <t>105-0X-2188</t>
  </si>
  <si>
    <t>105-0X-2189</t>
  </si>
  <si>
    <t>105-0X-2190</t>
  </si>
  <si>
    <t>105-0X-2191</t>
  </si>
  <si>
    <t>105-0X-2192</t>
  </si>
  <si>
    <t>105-0X-2193</t>
  </si>
  <si>
    <t>105-0X-2194</t>
  </si>
  <si>
    <t>105-0X-2195</t>
  </si>
  <si>
    <t>105-0X-2196</t>
  </si>
  <si>
    <t>105-0X-2197</t>
  </si>
  <si>
    <t>105-0X-2198</t>
  </si>
  <si>
    <t>105-0X-2199</t>
  </si>
  <si>
    <t>105-0X-2200</t>
  </si>
  <si>
    <t xml:space="preserve">Ghost White </t>
  </si>
  <si>
    <t>Blackout</t>
  </si>
  <si>
    <t>Snow Flake</t>
  </si>
  <si>
    <t>Delicate Pink</t>
  </si>
  <si>
    <t>Pink Posy</t>
  </si>
  <si>
    <t>Flamingo Pink</t>
  </si>
  <si>
    <t>Dreamland Pink</t>
  </si>
  <si>
    <t>Pink Pink Pink</t>
  </si>
  <si>
    <t>Elizabeth</t>
  </si>
  <si>
    <t>Sweetheart Pink</t>
  </si>
  <si>
    <t>Lilyanna</t>
  </si>
  <si>
    <t>Rose Pink</t>
  </si>
  <si>
    <t>Berry Ice</t>
  </si>
  <si>
    <t>Mauvelous</t>
  </si>
  <si>
    <t>Anastasia</t>
  </si>
  <si>
    <t>Potpourri</t>
  </si>
  <si>
    <t>Berri Pretti</t>
  </si>
  <si>
    <t>Cherry Wine</t>
  </si>
  <si>
    <t>Lite Dusty Pink</t>
  </si>
  <si>
    <t>Vision</t>
  </si>
  <si>
    <t>Dark Dusty Pink</t>
  </si>
  <si>
    <t>Rosebud</t>
  </si>
  <si>
    <t>Coral Blush</t>
  </si>
  <si>
    <t>Canyon Rose</t>
  </si>
  <si>
    <t>Primrose</t>
  </si>
  <si>
    <t>Valentino</t>
  </si>
  <si>
    <t>Impatiens Pink</t>
  </si>
  <si>
    <t>Almost Apricot</t>
  </si>
  <si>
    <t>Canyon Sand</t>
  </si>
  <si>
    <t>Canyon Copper</t>
  </si>
  <si>
    <t>Hazel</t>
  </si>
  <si>
    <t>Cantaloupe</t>
  </si>
  <si>
    <t>Bombay Curry</t>
  </si>
  <si>
    <t>Orange Spice</t>
  </si>
  <si>
    <t>Rust Brown</t>
  </si>
  <si>
    <t>Summer Peach</t>
  </si>
  <si>
    <t>Orange Juice</t>
  </si>
  <si>
    <t>Orange Popsicle</t>
  </si>
  <si>
    <t>Little Sweeties</t>
  </si>
  <si>
    <t>Padre Canyon</t>
  </si>
  <si>
    <t>Happy Red</t>
  </si>
  <si>
    <t>Flamenco</t>
  </si>
  <si>
    <t>Maricel</t>
  </si>
  <si>
    <t>Candy Apple</t>
  </si>
  <si>
    <t>Brick Red</t>
  </si>
  <si>
    <t>Rancher Red</t>
  </si>
  <si>
    <t>Red Ribbon</t>
  </si>
  <si>
    <t>Red Riding Hood</t>
  </si>
  <si>
    <t>Flowering Plum</t>
  </si>
  <si>
    <t>Beach Party</t>
  </si>
  <si>
    <t>Buzzing Around</t>
  </si>
  <si>
    <t>Cornmeal</t>
  </si>
  <si>
    <t>Papaya Whip</t>
  </si>
  <si>
    <t>Yolk</t>
  </si>
  <si>
    <t>Sunbeam</t>
  </si>
  <si>
    <t>Freshly Squeezed Lemon</t>
  </si>
  <si>
    <t>Lemon Squares</t>
  </si>
  <si>
    <t>Sundrenched</t>
  </si>
  <si>
    <t>Electric Yellow</t>
  </si>
  <si>
    <t>Flashlight</t>
  </si>
  <si>
    <t>Sun</t>
  </si>
  <si>
    <t>Clover Honey</t>
  </si>
  <si>
    <t>Honey</t>
  </si>
  <si>
    <t>Grecian Gold</t>
  </si>
  <si>
    <t>Amberlight</t>
  </si>
  <si>
    <t>Artisan's Gold</t>
  </si>
  <si>
    <t xml:space="preserve">Songbird </t>
  </si>
  <si>
    <t>Ingot</t>
  </si>
  <si>
    <t>Million Dollar</t>
  </si>
  <si>
    <t>Old Diminion</t>
  </si>
  <si>
    <t>Beechnut</t>
  </si>
  <si>
    <t>Pistachio</t>
  </si>
  <si>
    <t>Laurel Green</t>
  </si>
  <si>
    <t>Aloe</t>
  </si>
  <si>
    <t>Greenfield</t>
  </si>
  <si>
    <t>Shade Tree</t>
  </si>
  <si>
    <t>Northwest Trail</t>
  </si>
  <si>
    <t>Bay Leaf</t>
  </si>
  <si>
    <t>Camo Green</t>
  </si>
  <si>
    <t>Cactus Green</t>
  </si>
  <si>
    <t>Fig Tree</t>
  </si>
  <si>
    <t>Sycamore</t>
  </si>
  <si>
    <t>Praire Grass</t>
  </si>
  <si>
    <t>Dew Drops</t>
  </si>
  <si>
    <t>Pear Green</t>
  </si>
  <si>
    <t>Orchard</t>
  </si>
  <si>
    <t>Austrian Alps</t>
  </si>
  <si>
    <t>Courtyard Green</t>
  </si>
  <si>
    <t>Grassroots</t>
  </si>
  <si>
    <t>Bottle Green</t>
  </si>
  <si>
    <t>Hillside</t>
  </si>
  <si>
    <t>Ming Dynasty</t>
  </si>
  <si>
    <t>Sorrento</t>
  </si>
  <si>
    <t>Grasshopper</t>
  </si>
  <si>
    <t>Deep Woods</t>
  </si>
  <si>
    <t>Zesty Lime</t>
  </si>
  <si>
    <t>Bright Moss</t>
  </si>
  <si>
    <t>Honeydew</t>
  </si>
  <si>
    <t>Romaine</t>
  </si>
  <si>
    <t>Spinach</t>
  </si>
  <si>
    <t>Electric Green</t>
  </si>
  <si>
    <t>Lime Popsicle</t>
  </si>
  <si>
    <t>Seedling</t>
  </si>
  <si>
    <t>Irish Meadow</t>
  </si>
  <si>
    <t>Chives</t>
  </si>
  <si>
    <t>Lawn Green</t>
  </si>
  <si>
    <t>Monstera</t>
  </si>
  <si>
    <t>Hedgerow</t>
  </si>
  <si>
    <t>Go Ahead!</t>
  </si>
  <si>
    <t>Greenhouse</t>
  </si>
  <si>
    <t>Thicket</t>
  </si>
  <si>
    <t>Arabesque</t>
  </si>
  <si>
    <t>Pink Satin</t>
  </si>
  <si>
    <t>Hawaiian Orchid</t>
  </si>
  <si>
    <t>Regal Orchid</t>
  </si>
  <si>
    <t>Desert Flower</t>
  </si>
  <si>
    <t>Midnight Iris</t>
  </si>
  <si>
    <t>Cactus Bloom</t>
  </si>
  <si>
    <t>Wingate Purple</t>
  </si>
  <si>
    <t>Lilac Frost</t>
  </si>
  <si>
    <t>Sheer Lilac</t>
  </si>
  <si>
    <t>Gossamer Wings</t>
  </si>
  <si>
    <t>February</t>
  </si>
  <si>
    <t>Passionate Purple</t>
  </si>
  <si>
    <t>Vintage Violet</t>
  </si>
  <si>
    <t>Scottish Thistle</t>
  </si>
  <si>
    <t>Velvet Morning</t>
  </si>
  <si>
    <t>Crocus</t>
  </si>
  <si>
    <t>Persian Violet</t>
  </si>
  <si>
    <t>Purple Dusk</t>
  </si>
  <si>
    <t>Paisley Purple</t>
  </si>
  <si>
    <t>Cavern</t>
  </si>
  <si>
    <t>Concord</t>
  </si>
  <si>
    <t>Iceberg Blue</t>
  </si>
  <si>
    <t>Neptune</t>
  </si>
  <si>
    <t>Lilly Pond</t>
  </si>
  <si>
    <t>Bayou Blue</t>
  </si>
  <si>
    <t>Lakota Blue</t>
  </si>
  <si>
    <t>Taos</t>
  </si>
  <si>
    <t>Comanche</t>
  </si>
  <si>
    <t>Sea Breeze</t>
  </si>
  <si>
    <t>Aruba</t>
  </si>
  <si>
    <t>Early Bird</t>
  </si>
  <si>
    <t>Sky Blue</t>
  </si>
  <si>
    <t>Baja Blue</t>
  </si>
  <si>
    <t>Horizon</t>
  </si>
  <si>
    <t>Vista</t>
  </si>
  <si>
    <t>Blue Surf</t>
  </si>
  <si>
    <t>Angel Blue</t>
  </si>
  <si>
    <t>Powder Blue</t>
  </si>
  <si>
    <t>Chambray</t>
  </si>
  <si>
    <t>Stonewash Denim</t>
  </si>
  <si>
    <t>Arctic Chill</t>
  </si>
  <si>
    <t>Out-to-sea</t>
  </si>
  <si>
    <t>Cove Blue</t>
  </si>
  <si>
    <t>Cadet Blue</t>
  </si>
  <si>
    <t>Cool Pool</t>
  </si>
  <si>
    <t>Venetian Blue</t>
  </si>
  <si>
    <t>Blue Jeans</t>
  </si>
  <si>
    <t>Windsor Blue</t>
  </si>
  <si>
    <t>Blue Ribbon</t>
  </si>
  <si>
    <t>North Pole</t>
  </si>
  <si>
    <t>Stormy Seas</t>
  </si>
  <si>
    <t>Shiver</t>
  </si>
  <si>
    <t>Stainless Steel</t>
  </si>
  <si>
    <t>Silverado</t>
  </si>
  <si>
    <t>Cloud Cover</t>
  </si>
  <si>
    <t>Jupiter</t>
  </si>
  <si>
    <t>Elegante</t>
  </si>
  <si>
    <t>Blanched Almond</t>
  </si>
  <si>
    <t>Cream Puff</t>
  </si>
  <si>
    <t>Sandy Brown</t>
  </si>
  <si>
    <t>Toasted Almonds</t>
  </si>
  <si>
    <t>Camel Hair</t>
  </si>
  <si>
    <t>Cinnamon Toast</t>
  </si>
  <si>
    <t>Saddle Brown</t>
  </si>
  <si>
    <t>Auburn</t>
  </si>
  <si>
    <t>Stone's Throw</t>
  </si>
  <si>
    <t>Smoky Mountains</t>
  </si>
  <si>
    <t>Burlywood</t>
  </si>
  <si>
    <t>Fossil Stone</t>
  </si>
  <si>
    <t>Adobe</t>
  </si>
  <si>
    <t>Suntan</t>
  </si>
  <si>
    <t>Maplewood</t>
  </si>
  <si>
    <t>Stonehenge</t>
  </si>
  <si>
    <t>Chocolate Frosting</t>
  </si>
  <si>
    <t>Koa</t>
  </si>
  <si>
    <t>Dark Chocolate</t>
  </si>
  <si>
    <t>Cocoa Bean</t>
  </si>
  <si>
    <t>Pink Flash</t>
  </si>
  <si>
    <t>Hot Pink Flash</t>
  </si>
  <si>
    <t>Tangerine Flash</t>
  </si>
  <si>
    <t>Red Flash</t>
  </si>
  <si>
    <t xml:space="preserve">Lemon </t>
  </si>
  <si>
    <t xml:space="preserve">Yellow </t>
  </si>
  <si>
    <t xml:space="preserve">Orange </t>
  </si>
  <si>
    <t xml:space="preserve">Citrus </t>
  </si>
  <si>
    <t xml:space="preserve">Lime </t>
  </si>
  <si>
    <t xml:space="preserve">Coreen </t>
  </si>
  <si>
    <t>108-0X-4001</t>
  </si>
  <si>
    <t>117-0X-5001</t>
  </si>
  <si>
    <t>117-0X-5002</t>
  </si>
  <si>
    <t>117-0X-5003</t>
  </si>
  <si>
    <t>117-0X-5004</t>
  </si>
  <si>
    <t>117-0X-5005</t>
  </si>
  <si>
    <t>117-0X-5006</t>
  </si>
  <si>
    <t>117-0X-5007</t>
  </si>
  <si>
    <t>117-0X-5008</t>
  </si>
  <si>
    <t>117-0X-5009</t>
  </si>
  <si>
    <t>117-0X-5010</t>
  </si>
  <si>
    <t>117-0X-5011</t>
  </si>
  <si>
    <t>117-0X-5012</t>
  </si>
  <si>
    <t>117-0X-5013</t>
  </si>
  <si>
    <t>117-0X-5014</t>
  </si>
  <si>
    <t>117-0X-5015</t>
  </si>
  <si>
    <t>117-0X-5016</t>
  </si>
  <si>
    <t>117-0X-5017</t>
  </si>
  <si>
    <t>117-0X-5018</t>
  </si>
  <si>
    <t>117-0X-5019</t>
  </si>
  <si>
    <t>117-0X-5020</t>
  </si>
  <si>
    <t>Fantastico</t>
  </si>
  <si>
    <t>#40 premium high strength variegated trilobal polyester. Use for quilting and embroidery.</t>
  </si>
  <si>
    <t>Twist</t>
  </si>
  <si>
    <t>#40 premium high strength trilobal polyester. Use for quilting and embroidery.</t>
  </si>
  <si>
    <t>108-0X-4002</t>
  </si>
  <si>
    <t>108-0X-4003</t>
  </si>
  <si>
    <t>108-0X-4004</t>
  </si>
  <si>
    <t>108-0X-4005</t>
  </si>
  <si>
    <t>108-0X-4006</t>
  </si>
  <si>
    <t>108-0X-4007</t>
  </si>
  <si>
    <t>108-0X-4008</t>
  </si>
  <si>
    <t>108-0X-4009</t>
  </si>
  <si>
    <t>108-0X-4010</t>
  </si>
  <si>
    <t>108-0X-4011</t>
  </si>
  <si>
    <t>108-0X-4012</t>
  </si>
  <si>
    <t>108-0X-4013</t>
  </si>
  <si>
    <t>108-0X-4014</t>
  </si>
  <si>
    <t>108-0X-4015</t>
  </si>
  <si>
    <t>108-0X-4016</t>
  </si>
  <si>
    <t>108-0X-4017</t>
  </si>
  <si>
    <t>108-0X-4018</t>
  </si>
  <si>
    <t>108-0X-4019</t>
  </si>
  <si>
    <t>108-0X-4020</t>
  </si>
  <si>
    <t>Dark Red &amp; Gold</t>
  </si>
  <si>
    <t>Orange &amp; Blue</t>
  </si>
  <si>
    <t>Green &amp; White</t>
  </si>
  <si>
    <t>Purple &amp; Gold</t>
  </si>
  <si>
    <t>Blue &amp; Gold</t>
  </si>
  <si>
    <t>Red &amp; Black</t>
  </si>
  <si>
    <t>Red &amp; Gold</t>
  </si>
  <si>
    <t>Red &amp; White</t>
  </si>
  <si>
    <t>Blue &amp; White</t>
  </si>
  <si>
    <t>Black &amp; Gold</t>
  </si>
  <si>
    <t>Black &amp; White</t>
  </si>
  <si>
    <t>Medium/Dark Olive</t>
  </si>
  <si>
    <t>108-0X-4021</t>
  </si>
  <si>
    <t>108-0X-4022</t>
  </si>
  <si>
    <t>108-0X-4023</t>
  </si>
  <si>
    <t>108-0X-4024</t>
  </si>
  <si>
    <t>108-0X-4026</t>
  </si>
  <si>
    <t>Light/Medium Green</t>
  </si>
  <si>
    <t>Light/Medium Gray</t>
  </si>
  <si>
    <t>Gray &amp; Brown</t>
  </si>
  <si>
    <t>Brown &amp; Black</t>
  </si>
  <si>
    <t>Purples</t>
  </si>
  <si>
    <t>Medium/Dark Brown</t>
  </si>
  <si>
    <t>Light/Medium Rose</t>
  </si>
  <si>
    <t>Light/ Medium Pink</t>
  </si>
  <si>
    <t>Light/Medium Beige</t>
  </si>
  <si>
    <t>Medium/Dark Blue</t>
  </si>
  <si>
    <t>Medium Blues</t>
  </si>
  <si>
    <t>Light/Medium Blue</t>
  </si>
  <si>
    <t>Medium/Dark Green</t>
  </si>
  <si>
    <t>Light Taupe</t>
  </si>
  <si>
    <t>Grey Shadow</t>
  </si>
  <si>
    <t>Pink Dust</t>
  </si>
  <si>
    <t>Icy Blue</t>
  </si>
  <si>
    <t>Blue Slate</t>
  </si>
  <si>
    <t>Lime Yellow</t>
  </si>
  <si>
    <t xml:space="preserve">Cinnamon </t>
  </si>
  <si>
    <t>Chocolate Mousse</t>
  </si>
  <si>
    <t>Blue Grey</t>
  </si>
  <si>
    <t>Marshmallow</t>
  </si>
  <si>
    <t>Pale Grey</t>
  </si>
  <si>
    <t>Honeysuckle</t>
  </si>
  <si>
    <t>Electric Pink</t>
  </si>
  <si>
    <t>Olden Green</t>
  </si>
  <si>
    <t>Desert Orange</t>
  </si>
  <si>
    <t>Dark Honey</t>
  </si>
  <si>
    <t>Emerald Green</t>
  </si>
  <si>
    <t>Pink Ivory</t>
  </si>
  <si>
    <t>Briar Rose</t>
  </si>
  <si>
    <t>Red Brown</t>
  </si>
  <si>
    <t>Mahogany</t>
  </si>
  <si>
    <t>Pink Cream</t>
  </si>
  <si>
    <t>Antique White</t>
  </si>
  <si>
    <t>Silver Mink</t>
  </si>
  <si>
    <t>Grey Brown</t>
  </si>
  <si>
    <t xml:space="preserve">Deerskin </t>
  </si>
  <si>
    <t>Dusty Miller</t>
  </si>
  <si>
    <t>Sherwood Forest</t>
  </si>
  <si>
    <t>Cosmic Violet</t>
  </si>
  <si>
    <t>Midnight Green</t>
  </si>
  <si>
    <t>Midnight Blue</t>
  </si>
  <si>
    <t xml:space="preserve">Apricot  </t>
  </si>
  <si>
    <t>Calypso Orange</t>
  </si>
  <si>
    <t>DP Grey Mist</t>
  </si>
  <si>
    <t>Black Brown</t>
  </si>
  <si>
    <t>Deep Forest</t>
  </si>
  <si>
    <t>Orange Rust</t>
  </si>
  <si>
    <t>DP Dust Rose</t>
  </si>
  <si>
    <t>Ginger Rose</t>
  </si>
  <si>
    <t>Gold Dust</t>
  </si>
  <si>
    <t>French Heather</t>
  </si>
  <si>
    <t>French Rose</t>
  </si>
  <si>
    <t xml:space="preserve">Camel </t>
  </si>
  <si>
    <t>Deep Blue</t>
  </si>
  <si>
    <t>Soft Hazel</t>
  </si>
  <si>
    <t>Taupe Green</t>
  </si>
  <si>
    <t>Blue Perrier</t>
  </si>
  <si>
    <t>Pacifica</t>
  </si>
  <si>
    <t>Deep Grey</t>
  </si>
  <si>
    <t>Electric Blue</t>
  </si>
  <si>
    <t xml:space="preserve">Blue Mink </t>
  </si>
  <si>
    <t>Military Blue</t>
  </si>
  <si>
    <t>Dove Grey</t>
  </si>
  <si>
    <t>Blue Stone</t>
  </si>
  <si>
    <t>Deep Slate</t>
  </si>
  <si>
    <t>Grey Stone</t>
  </si>
  <si>
    <t>Gun Metal</t>
  </si>
  <si>
    <t>Deep Henna</t>
  </si>
  <si>
    <t>Rich Chocolate</t>
  </si>
  <si>
    <t>Grey Black</t>
  </si>
  <si>
    <t>Vermeer</t>
  </si>
  <si>
    <t>Walnut</t>
  </si>
  <si>
    <t>Umber</t>
  </si>
  <si>
    <t>Bankers Grey</t>
  </si>
  <si>
    <t>Pewter Grey</t>
  </si>
  <si>
    <t>Purple Plum</t>
  </si>
  <si>
    <t>Seafoam Green</t>
  </si>
  <si>
    <t>Light Teal</t>
  </si>
  <si>
    <t>Antique Ivory</t>
  </si>
  <si>
    <t>Cottoncandy</t>
  </si>
  <si>
    <t>Tobacco</t>
  </si>
  <si>
    <t>Pink Pearl</t>
  </si>
  <si>
    <t>Pink Fluff</t>
  </si>
  <si>
    <t>Chinese Red</t>
  </si>
  <si>
    <t>Tapioca</t>
  </si>
  <si>
    <t>Musty Lavender</t>
  </si>
  <si>
    <t>Purple Mist</t>
  </si>
  <si>
    <t>Ultra Suede</t>
  </si>
  <si>
    <t>Siamese</t>
  </si>
  <si>
    <t>Antique Grey</t>
  </si>
  <si>
    <t>Dusty Rose</t>
  </si>
  <si>
    <t>Grey Green</t>
  </si>
  <si>
    <t>Black Blue</t>
  </si>
  <si>
    <t>Snow White</t>
  </si>
  <si>
    <t>Lipstick Red</t>
  </si>
  <si>
    <t>#16/3-ply silk thread. Use stitching buttonholes, hand embroidery and quilting.</t>
  </si>
  <si>
    <t>Recommended for hand stitching.</t>
  </si>
  <si>
    <t>#30/3-ply extra-strong, high-sheen polyester. Recommended for quilting and outlinging.</t>
  </si>
  <si>
    <t>Home machines: Use a #100/16 Topstitch needle. Longarm machines: Use a #21 (MR 5.0) needle.</t>
  </si>
  <si>
    <t>Super Brights</t>
  </si>
  <si>
    <t>Greener</t>
  </si>
  <si>
    <t>#16 Japanese filament silk. 22 yard spools.</t>
  </si>
  <si>
    <t xml:space="preserve">Home machine: Use #100/16 Topstitch needle. </t>
  </si>
  <si>
    <t>110-0X-862</t>
  </si>
  <si>
    <t>110-0X-863</t>
  </si>
  <si>
    <t>Night Fire</t>
  </si>
  <si>
    <t>Christmas</t>
  </si>
  <si>
    <t>#25/3-ply Japnese filament silk. 16 yds. on a tube</t>
  </si>
  <si>
    <t>Only for hand embroidery</t>
  </si>
  <si>
    <t>SRV-0X-101</t>
  </si>
  <si>
    <t>SRV-0X-102</t>
  </si>
  <si>
    <t>SRV-0X-103</t>
  </si>
  <si>
    <t>SRV-0X-104</t>
  </si>
  <si>
    <t>SRV-0X-105</t>
  </si>
  <si>
    <t>SRV-0X-106</t>
  </si>
  <si>
    <t>SRV-0X-107</t>
  </si>
  <si>
    <t>SRV-0X-108</t>
  </si>
  <si>
    <t>SRV-0X-109</t>
  </si>
  <si>
    <t>SRV-0X-110</t>
  </si>
  <si>
    <t>SRV-0X-111</t>
  </si>
  <si>
    <t>SRV-0X-112</t>
  </si>
  <si>
    <t>SRV-0X-113</t>
  </si>
  <si>
    <t>SRV-0X-114</t>
  </si>
  <si>
    <t>SRV-0X-115</t>
  </si>
  <si>
    <t>SRV-0X-116</t>
  </si>
  <si>
    <t>SRV-0X-117</t>
  </si>
  <si>
    <t>SRV-0X-118</t>
  </si>
  <si>
    <t>SRV-0X-119</t>
  </si>
  <si>
    <t>SRV-0X-120</t>
  </si>
  <si>
    <t>SRV-0X-121</t>
  </si>
  <si>
    <t>SRV-0X-122</t>
  </si>
  <si>
    <t>SRV-0X-123</t>
  </si>
  <si>
    <t>SRV-0X-124</t>
  </si>
  <si>
    <t>SRV-0X-125</t>
  </si>
  <si>
    <t>SRV-0X-126</t>
  </si>
  <si>
    <t>SRV-0X-127</t>
  </si>
  <si>
    <t>SRV-0X-128</t>
  </si>
  <si>
    <t>SRV-0X-129</t>
  </si>
  <si>
    <t>SRV-0X-130</t>
  </si>
  <si>
    <t>142-02-701</t>
  </si>
  <si>
    <t>142-02-702</t>
  </si>
  <si>
    <t>142-02-703</t>
  </si>
  <si>
    <t>142-02-704</t>
  </si>
  <si>
    <t>142-02-705</t>
  </si>
  <si>
    <t>142-02-706</t>
  </si>
  <si>
    <t>142-02-707</t>
  </si>
  <si>
    <t>142-02-708</t>
  </si>
  <si>
    <t>142-02-709</t>
  </si>
  <si>
    <t>142-02-710</t>
  </si>
  <si>
    <t>142-02-711</t>
  </si>
  <si>
    <t>142-02-712</t>
  </si>
  <si>
    <t>142-02-713</t>
  </si>
  <si>
    <t>142-02-714</t>
  </si>
  <si>
    <t>142-02-715</t>
  </si>
  <si>
    <t>142-02-716</t>
  </si>
  <si>
    <t>142-02-717</t>
  </si>
  <si>
    <t>142-02-718</t>
  </si>
  <si>
    <t>142-02-719</t>
  </si>
  <si>
    <t>142-02-720</t>
  </si>
  <si>
    <t>142-02-721</t>
  </si>
  <si>
    <t>142-02-722</t>
  </si>
  <si>
    <t>142-02-723</t>
  </si>
  <si>
    <t>142-02-724</t>
  </si>
  <si>
    <t>142-02-725</t>
  </si>
  <si>
    <t>So Fine #40</t>
  </si>
  <si>
    <t>Didgeridoo</t>
  </si>
  <si>
    <t>Squeaky Beach</t>
  </si>
  <si>
    <t>Great Barrier Reef</t>
  </si>
  <si>
    <t>Lollies</t>
  </si>
  <si>
    <t>Moomba</t>
  </si>
  <si>
    <t>Botany Bay</t>
  </si>
  <si>
    <t>Wagga Wagga</t>
  </si>
  <si>
    <t>Billabong</t>
  </si>
  <si>
    <t>Sunburnt Country</t>
  </si>
  <si>
    <t>Canberra</t>
  </si>
  <si>
    <t>Surfers Paradise</t>
  </si>
  <si>
    <t>Melbourne</t>
  </si>
  <si>
    <t>Wollongong</t>
  </si>
  <si>
    <t>Pink Cockatoo</t>
  </si>
  <si>
    <t>Ez Rock</t>
  </si>
  <si>
    <t>Gum tree</t>
  </si>
  <si>
    <t>Outback</t>
  </si>
  <si>
    <t>Geelong Green</t>
  </si>
  <si>
    <t>Bondi Beach</t>
  </si>
  <si>
    <t>Arnhem Land</t>
  </si>
  <si>
    <t>Crikey</t>
  </si>
  <si>
    <t>Port Phillip Bay</t>
  </si>
  <si>
    <t>Emu</t>
  </si>
  <si>
    <t>Blue-LT. Teal</t>
  </si>
  <si>
    <t>Sages</t>
  </si>
  <si>
    <t>Blue- Med. Blue</t>
  </si>
  <si>
    <t>Down Under</t>
  </si>
  <si>
    <t>Tassie Green</t>
  </si>
  <si>
    <t>Little Joeys</t>
  </si>
  <si>
    <t>Bushfire</t>
  </si>
  <si>
    <t>Bottlebrush</t>
  </si>
  <si>
    <t>Fiery Opal</t>
  </si>
  <si>
    <t>Kangaroo</t>
  </si>
  <si>
    <t>Bush Ranger</t>
  </si>
  <si>
    <t>142-02-726</t>
  </si>
  <si>
    <t>142-02-727</t>
  </si>
  <si>
    <t>142-02-728</t>
  </si>
  <si>
    <t>142-02-729</t>
  </si>
  <si>
    <t>142-02-730</t>
  </si>
  <si>
    <t>142-02-731</t>
  </si>
  <si>
    <t>142-02-732</t>
  </si>
  <si>
    <t>142-02-733</t>
  </si>
  <si>
    <t>142-02-734</t>
  </si>
  <si>
    <t>142-02-735</t>
  </si>
  <si>
    <t>#40/3-ply variegated polyester. 1,650 yard cones.</t>
  </si>
  <si>
    <t>Home machine: Use #90/14 Topstitch needle. Longarm machine: Use #18 (MR 4.0) needle.</t>
  </si>
  <si>
    <t>Home machine: Use #80/12 Topstitch needle. Longarm machine: Use #18 (MR 4.0) needle</t>
  </si>
  <si>
    <t>#30 Japanese filament silk thread. 55 yard spools.</t>
  </si>
  <si>
    <t>Home machine: Use #100/16 Topstitch needle. Longarm machine: Use #21 (MR 5.0) needle.</t>
  </si>
  <si>
    <t>#50 Japanese filament silk thread. 273 yard spools.</t>
  </si>
  <si>
    <t>#50 Japanese filament silk thread. 109 yard spools.</t>
  </si>
  <si>
    <t>Home machine: Use #80/12 Topstitch needle. Longarm machine: Use #18 (MR 4.0) needle.</t>
  </si>
  <si>
    <t>Burnt Gold</t>
  </si>
  <si>
    <t xml:space="preserve">Taupe  </t>
  </si>
  <si>
    <t>Deep Wine</t>
  </si>
  <si>
    <t>Blue Aspen</t>
  </si>
  <si>
    <t>Coral Orage</t>
  </si>
  <si>
    <t>Midnight Greay</t>
  </si>
  <si>
    <t>Green Ice</t>
  </si>
  <si>
    <t>French Coral</t>
  </si>
  <si>
    <t>Scent of Lilac</t>
  </si>
  <si>
    <t>Prussian Blue</t>
  </si>
  <si>
    <t>Henna Rose</t>
  </si>
  <si>
    <t>Orange Poppy</t>
  </si>
  <si>
    <t>Electric Shrimp</t>
  </si>
  <si>
    <t>Rose Brown</t>
  </si>
  <si>
    <t>Salmon Mousse</t>
  </si>
  <si>
    <t>Sunset Orange</t>
  </si>
  <si>
    <t>Venetian</t>
  </si>
  <si>
    <t>Winter Jade</t>
  </si>
  <si>
    <t>French Green</t>
  </si>
  <si>
    <t>Crimson</t>
  </si>
  <si>
    <t>Blue Fog</t>
  </si>
  <si>
    <t>Soft Olive</t>
  </si>
  <si>
    <t>Dragon Green</t>
  </si>
  <si>
    <t>Tiffany Blue</t>
  </si>
  <si>
    <t>Anemone</t>
  </si>
  <si>
    <t>Teal Velvet</t>
  </si>
  <si>
    <t>Bright Lavender</t>
  </si>
  <si>
    <t>Deep Lavender</t>
  </si>
  <si>
    <t>Golden Beige</t>
  </si>
  <si>
    <t>Ming Green</t>
  </si>
  <si>
    <t>Rhinestone</t>
  </si>
  <si>
    <t>Peacock Green</t>
  </si>
  <si>
    <t>Deep Pink</t>
  </si>
  <si>
    <t>Shocking Pink</t>
  </si>
  <si>
    <t>Fuchsia</t>
  </si>
  <si>
    <t>Peacock Blue</t>
  </si>
  <si>
    <t>Yellow Green</t>
  </si>
  <si>
    <t>Aqua Blue</t>
  </si>
  <si>
    <t>Turquoise Blue</t>
  </si>
  <si>
    <t>Tonic &amp; Lime</t>
  </si>
  <si>
    <t>Blue Forest</t>
  </si>
  <si>
    <t>Orangeade</t>
  </si>
  <si>
    <t>Crème De Cocoa</t>
  </si>
  <si>
    <t>Wine</t>
  </si>
  <si>
    <t xml:space="preserve">Natural </t>
  </si>
  <si>
    <t>Bonded Nylon</t>
  </si>
  <si>
    <t>Used for stitching upholstery, leather, automotive interiors, heavy fabrics and more.</t>
  </si>
  <si>
    <t>4,375 yds</t>
  </si>
  <si>
    <t>2,843 yds</t>
  </si>
  <si>
    <t>2,187 yds</t>
  </si>
  <si>
    <t>501-XX-001</t>
  </si>
  <si>
    <t>501-XX-002</t>
  </si>
  <si>
    <t>501-XX-003</t>
  </si>
  <si>
    <t>501-XX-004</t>
  </si>
  <si>
    <t>501-XX-005</t>
  </si>
  <si>
    <t>501-XX-006</t>
  </si>
  <si>
    <t>501-XX-007</t>
  </si>
  <si>
    <t>501-XX-008</t>
  </si>
  <si>
    <t>501-XX-009</t>
  </si>
  <si>
    <t>501-XX-010</t>
  </si>
  <si>
    <t>501-XX-011</t>
  </si>
  <si>
    <t>501-XX-012</t>
  </si>
  <si>
    <t>501-XX-013</t>
  </si>
  <si>
    <t>501-XX-014</t>
  </si>
  <si>
    <t>501-XX-015</t>
  </si>
  <si>
    <t>501-XX-016</t>
  </si>
  <si>
    <t>Sand</t>
  </si>
  <si>
    <t>Desert Camo</t>
  </si>
  <si>
    <t>Metal Gray</t>
  </si>
  <si>
    <t>Chocolate Brown</t>
  </si>
  <si>
    <t>Camo</t>
  </si>
  <si>
    <t>Solar Guard Thread</t>
  </si>
  <si>
    <t>Bonded Polyester used for upholstery and furnishings suject to UV rays or sunshine.</t>
  </si>
  <si>
    <t>601-XX-001</t>
  </si>
  <si>
    <t>601-XX-002</t>
  </si>
  <si>
    <t>601-XX-003</t>
  </si>
  <si>
    <t>601-XX-005</t>
  </si>
  <si>
    <t>601-XX-006</t>
  </si>
  <si>
    <t>601-XX-009</t>
  </si>
  <si>
    <t>601-XX-010</t>
  </si>
  <si>
    <t>601-XX-012</t>
  </si>
  <si>
    <t>601-XX-015</t>
  </si>
  <si>
    <t>601-XX-016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</si>
</sst>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\$#,##0_);&quot;($&quot;#,##0\)"/>
    <numFmt numFmtId="167" formatCode="mm/dd/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3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5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5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5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6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28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14" fontId="6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6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1" fillId="54" borderId="14" applyNumberFormat="0" applyAlignment="0" applyProtection="0"/>
    <xf numFmtId="0" fontId="37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6" fillId="0" borderId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8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9" xfId="336" applyFont="1" applyFill="1" applyBorder="1" applyAlignment="1">
      <alignment horizontal="left"/>
      <protection/>
    </xf>
    <xf numFmtId="0" fontId="1" fillId="0" borderId="21" xfId="123" applyNumberFormat="1" applyFont="1" applyFill="1" applyBorder="1" applyAlignment="1" applyProtection="1">
      <alignment/>
      <protection/>
    </xf>
    <xf numFmtId="0" fontId="1" fillId="0" borderId="19" xfId="123" applyNumberFormat="1" applyFont="1" applyFill="1" applyBorder="1" applyAlignment="1" applyProtection="1">
      <alignment/>
      <protection/>
    </xf>
    <xf numFmtId="0" fontId="1" fillId="0" borderId="22" xfId="123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" fillId="0" borderId="21" xfId="336" applyFont="1" applyFill="1" applyBorder="1" applyAlignment="1">
      <alignment/>
      <protection/>
    </xf>
    <xf numFmtId="0" fontId="1" fillId="0" borderId="22" xfId="336" applyFont="1" applyFill="1" applyBorder="1" applyAlignment="1">
      <alignment horizontal="left"/>
      <protection/>
    </xf>
    <xf numFmtId="0" fontId="18" fillId="0" borderId="19" xfId="0" applyFont="1" applyFill="1" applyBorder="1" applyAlignment="1">
      <alignment horizontal="center"/>
    </xf>
    <xf numFmtId="0" fontId="1" fillId="55" borderId="21" xfId="336" applyFont="1" applyFill="1" applyBorder="1" applyAlignment="1">
      <alignment/>
      <protection/>
    </xf>
    <xf numFmtId="0" fontId="1" fillId="0" borderId="19" xfId="336" applyFont="1" applyFill="1" applyBorder="1" applyAlignment="1">
      <alignment/>
      <protection/>
    </xf>
    <xf numFmtId="0" fontId="0" fillId="0" borderId="19" xfId="0" applyFill="1" applyBorder="1" applyAlignment="1">
      <alignment horizontal="center"/>
    </xf>
    <xf numFmtId="0" fontId="1" fillId="55" borderId="19" xfId="123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21" fillId="0" borderId="19" xfId="0" applyFont="1" applyFill="1" applyBorder="1" applyAlignment="1">
      <alignment horizontal="left"/>
    </xf>
    <xf numFmtId="0" fontId="1" fillId="0" borderId="19" xfId="336" applyFont="1" applyBorder="1" applyAlignment="1">
      <alignment horizontal="left"/>
      <protection/>
    </xf>
    <xf numFmtId="0" fontId="1" fillId="0" borderId="23" xfId="336" applyFont="1" applyBorder="1" applyAlignment="1">
      <alignment horizontal="left"/>
      <protection/>
    </xf>
    <xf numFmtId="0" fontId="1" fillId="0" borderId="21" xfId="336" applyFont="1" applyBorder="1" applyAlignment="1">
      <alignment horizontal="left"/>
      <protection/>
    </xf>
    <xf numFmtId="0" fontId="1" fillId="0" borderId="21" xfId="336" applyFont="1" applyBorder="1">
      <alignment/>
      <protection/>
    </xf>
    <xf numFmtId="0" fontId="1" fillId="0" borderId="19" xfId="336" applyFont="1" applyBorder="1">
      <alignment/>
      <protection/>
    </xf>
    <xf numFmtId="0" fontId="1" fillId="0" borderId="22" xfId="336" applyFont="1" applyBorder="1">
      <alignment/>
      <protection/>
    </xf>
    <xf numFmtId="167" fontId="21" fillId="0" borderId="21" xfId="0" applyNumberFormat="1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1" fillId="0" borderId="22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18" fillId="0" borderId="24" xfId="0" applyFont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" fillId="0" borderId="22" xfId="336" applyFont="1" applyFill="1" applyBorder="1" applyAlignment="1">
      <alignment/>
      <protection/>
    </xf>
    <xf numFmtId="0" fontId="18" fillId="0" borderId="19" xfId="0" applyFont="1" applyFill="1" applyBorder="1" applyAlignment="1">
      <alignment/>
    </xf>
    <xf numFmtId="0" fontId="1" fillId="0" borderId="26" xfId="336" applyFont="1" applyBorder="1" applyAlignment="1">
      <alignment vertical="top"/>
      <protection/>
    </xf>
    <xf numFmtId="0" fontId="0" fillId="0" borderId="23" xfId="0" applyBorder="1" applyAlignment="1">
      <alignment horizontal="center"/>
    </xf>
    <xf numFmtId="0" fontId="1" fillId="0" borderId="23" xfId="336" applyFont="1" applyBorder="1" applyAlignment="1">
      <alignment vertical="top"/>
      <protection/>
    </xf>
    <xf numFmtId="0" fontId="22" fillId="0" borderId="24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3" fillId="0" borderId="27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30" xfId="335" applyFont="1" applyBorder="1">
      <alignment/>
      <protection/>
    </xf>
    <xf numFmtId="0" fontId="1" fillId="0" borderId="27" xfId="335" applyFont="1" applyBorder="1">
      <alignment/>
      <protection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2" xfId="335" applyFont="1" applyBorder="1">
      <alignment/>
      <protection/>
    </xf>
    <xf numFmtId="0" fontId="18" fillId="0" borderId="31" xfId="0" applyFont="1" applyBorder="1" applyAlignment="1">
      <alignment horizontal="center"/>
    </xf>
    <xf numFmtId="0" fontId="21" fillId="0" borderId="27" xfId="125" applyNumberFormat="1" applyFont="1" applyFill="1" applyBorder="1" applyAlignment="1" applyProtection="1">
      <alignment/>
      <protection/>
    </xf>
    <xf numFmtId="0" fontId="21" fillId="0" borderId="27" xfId="899" applyFont="1" applyFill="1" applyBorder="1" applyAlignment="1">
      <alignment horizontal="left"/>
      <protection/>
    </xf>
    <xf numFmtId="0" fontId="1" fillId="0" borderId="28" xfId="335" applyFont="1" applyBorder="1">
      <alignment/>
      <protection/>
    </xf>
    <xf numFmtId="0" fontId="21" fillId="0" borderId="32" xfId="125" applyNumberFormat="1" applyFont="1" applyFill="1" applyBorder="1" applyAlignment="1" applyProtection="1">
      <alignment/>
      <protection/>
    </xf>
    <xf numFmtId="0" fontId="1" fillId="0" borderId="27" xfId="335" applyFont="1" applyBorder="1" applyAlignment="1">
      <alignment horizontal="left"/>
      <protection/>
    </xf>
    <xf numFmtId="0" fontId="0" fillId="0" borderId="21" xfId="0" applyBorder="1" applyAlignment="1">
      <alignment horizontal="center"/>
    </xf>
    <xf numFmtId="0" fontId="0" fillId="0" borderId="33" xfId="0" applyFont="1" applyBorder="1" applyAlignment="1">
      <alignment/>
    </xf>
    <xf numFmtId="0" fontId="1" fillId="0" borderId="32" xfId="335" applyFont="1" applyBorder="1" applyAlignment="1">
      <alignment horizontal="left"/>
      <protection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4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</cellXfs>
  <cellStyles count="1313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2 2" xfId="65"/>
    <cellStyle name="60% - Accent1 3" xfId="66"/>
    <cellStyle name="60% - Accent2" xfId="67"/>
    <cellStyle name="60% - Accent2 2" xfId="68"/>
    <cellStyle name="60% - Accent2 2 2" xfId="69"/>
    <cellStyle name="60% - Accent2 3" xfId="70"/>
    <cellStyle name="60% - Accent3" xfId="71"/>
    <cellStyle name="60% - Accent3 2" xfId="72"/>
    <cellStyle name="60% - Accent3 2 2" xfId="73"/>
    <cellStyle name="60% - Accent3 3" xfId="74"/>
    <cellStyle name="60% - Accent4" xfId="75"/>
    <cellStyle name="60% - Accent4 2" xfId="76"/>
    <cellStyle name="60% - Accent4 2 2" xfId="77"/>
    <cellStyle name="60% - Accent4 3" xfId="78"/>
    <cellStyle name="60% - Accent5" xfId="79"/>
    <cellStyle name="60% - Accent5 2" xfId="80"/>
    <cellStyle name="60% - Accent5 2 2" xfId="81"/>
    <cellStyle name="60% - Accent5 3" xfId="82"/>
    <cellStyle name="60% - Accent6" xfId="83"/>
    <cellStyle name="60% - Accent6 2" xfId="84"/>
    <cellStyle name="60% - Accent6 2 2" xfId="85"/>
    <cellStyle name="60% - Accent6 3" xfId="86"/>
    <cellStyle name="Accent1" xfId="87"/>
    <cellStyle name="Accent1 2" xfId="88"/>
    <cellStyle name="Accent1 2 2" xfId="89"/>
    <cellStyle name="Accent1 3" xfId="90"/>
    <cellStyle name="Accent2" xfId="91"/>
    <cellStyle name="Accent2 2" xfId="92"/>
    <cellStyle name="Accent2 2 2" xfId="93"/>
    <cellStyle name="Accent2 3" xfId="94"/>
    <cellStyle name="Accent3" xfId="95"/>
    <cellStyle name="Accent3 2" xfId="96"/>
    <cellStyle name="Accent3 2 2" xfId="97"/>
    <cellStyle name="Accent3 3" xfId="98"/>
    <cellStyle name="Accent4" xfId="99"/>
    <cellStyle name="Accent4 2" xfId="100"/>
    <cellStyle name="Accent4 2 2" xfId="101"/>
    <cellStyle name="Accent4 3" xfId="102"/>
    <cellStyle name="Accent5" xfId="103"/>
    <cellStyle name="Accent5 2" xfId="104"/>
    <cellStyle name="Accent5 2 2" xfId="105"/>
    <cellStyle name="Accent5 3" xfId="106"/>
    <cellStyle name="Accent6" xfId="107"/>
    <cellStyle name="Accent6 2" xfId="108"/>
    <cellStyle name="Accent6 2 2" xfId="109"/>
    <cellStyle name="Accent6 3" xfId="110"/>
    <cellStyle name="Bad" xfId="111"/>
    <cellStyle name="Bad 2" xfId="112"/>
    <cellStyle name="Bad 2 2" xfId="113"/>
    <cellStyle name="Bad 3" xfId="114"/>
    <cellStyle name="Calculation" xfId="115"/>
    <cellStyle name="Calculation 2" xfId="116"/>
    <cellStyle name="Calculation 2 2" xfId="117"/>
    <cellStyle name="Calculation 3" xfId="118"/>
    <cellStyle name="Check Cell" xfId="119"/>
    <cellStyle name="Check Cell 2" xfId="120"/>
    <cellStyle name="Check Cell 2 2" xfId="121"/>
    <cellStyle name="Check Cell 3" xfId="122"/>
    <cellStyle name="Comma" xfId="123"/>
    <cellStyle name="Comma [0]" xfId="124"/>
    <cellStyle name="Comma 2" xfId="125"/>
    <cellStyle name="Comma 3" xfId="126"/>
    <cellStyle name="Comma0" xfId="127"/>
    <cellStyle name="Comma0 10" xfId="128"/>
    <cellStyle name="Comma0 10 2" xfId="129"/>
    <cellStyle name="Comma0 11" xfId="130"/>
    <cellStyle name="Comma0 11 2" xfId="131"/>
    <cellStyle name="Comma0 12" xfId="132"/>
    <cellStyle name="Comma0 12 2" xfId="133"/>
    <cellStyle name="Comma0 13" xfId="134"/>
    <cellStyle name="Comma0 13 2" xfId="135"/>
    <cellStyle name="Comma0 14" xfId="136"/>
    <cellStyle name="Comma0 14 2" xfId="137"/>
    <cellStyle name="Comma0 15" xfId="138"/>
    <cellStyle name="Comma0 15 2" xfId="139"/>
    <cellStyle name="Comma0 16" xfId="140"/>
    <cellStyle name="Comma0 16 2" xfId="141"/>
    <cellStyle name="Comma0 17" xfId="142"/>
    <cellStyle name="Comma0 17 2" xfId="143"/>
    <cellStyle name="Comma0 18" xfId="144"/>
    <cellStyle name="Comma0 18 2" xfId="145"/>
    <cellStyle name="Comma0 19" xfId="146"/>
    <cellStyle name="Comma0 19 2" xfId="147"/>
    <cellStyle name="Comma0 2" xfId="148"/>
    <cellStyle name="Comma0 2 2" xfId="149"/>
    <cellStyle name="Comma0 20" xfId="150"/>
    <cellStyle name="Comma0 20 2" xfId="151"/>
    <cellStyle name="Comma0 21" xfId="152"/>
    <cellStyle name="Comma0 21 2" xfId="153"/>
    <cellStyle name="Comma0 22" xfId="154"/>
    <cellStyle name="Comma0 22 2" xfId="155"/>
    <cellStyle name="Comma0 23" xfId="156"/>
    <cellStyle name="Comma0 23 2" xfId="157"/>
    <cellStyle name="Comma0 24" xfId="158"/>
    <cellStyle name="Comma0 24 2" xfId="159"/>
    <cellStyle name="Comma0 25" xfId="160"/>
    <cellStyle name="Comma0 25 2" xfId="161"/>
    <cellStyle name="Comma0 26" xfId="162"/>
    <cellStyle name="Comma0 26 2" xfId="163"/>
    <cellStyle name="Comma0 27" xfId="164"/>
    <cellStyle name="Comma0 27 2" xfId="165"/>
    <cellStyle name="Comma0 28" xfId="166"/>
    <cellStyle name="Comma0 28 2" xfId="167"/>
    <cellStyle name="Comma0 29" xfId="168"/>
    <cellStyle name="Comma0 29 2" xfId="169"/>
    <cellStyle name="Comma0 3" xfId="170"/>
    <cellStyle name="Comma0 3 2" xfId="171"/>
    <cellStyle name="Comma0 30" xfId="172"/>
    <cellStyle name="Comma0 30 2" xfId="173"/>
    <cellStyle name="Comma0 31" xfId="174"/>
    <cellStyle name="Comma0 31 2" xfId="175"/>
    <cellStyle name="Comma0 32" xfId="176"/>
    <cellStyle name="Comma0 32 2" xfId="177"/>
    <cellStyle name="Comma0 33" xfId="178"/>
    <cellStyle name="Comma0 33 2" xfId="179"/>
    <cellStyle name="Comma0 34" xfId="180"/>
    <cellStyle name="Comma0 4" xfId="181"/>
    <cellStyle name="Comma0 4 2" xfId="182"/>
    <cellStyle name="Comma0 5" xfId="183"/>
    <cellStyle name="Comma0 5 2" xfId="184"/>
    <cellStyle name="Comma0 6" xfId="185"/>
    <cellStyle name="Comma0 6 2" xfId="186"/>
    <cellStyle name="Comma0 7" xfId="187"/>
    <cellStyle name="Comma0 7 2" xfId="188"/>
    <cellStyle name="Comma0 8" xfId="189"/>
    <cellStyle name="Comma0 8 2" xfId="190"/>
    <cellStyle name="Comma0 9" xfId="191"/>
    <cellStyle name="Comma0 9 2" xfId="192"/>
    <cellStyle name="Currency" xfId="193"/>
    <cellStyle name="Currency [0]" xfId="194"/>
    <cellStyle name="Currency 2" xfId="195"/>
    <cellStyle name="Currency 3" xfId="196"/>
    <cellStyle name="Currency0" xfId="197"/>
    <cellStyle name="Currency0 10" xfId="198"/>
    <cellStyle name="Currency0 10 2" xfId="199"/>
    <cellStyle name="Currency0 11" xfId="200"/>
    <cellStyle name="Currency0 11 2" xfId="201"/>
    <cellStyle name="Currency0 12" xfId="202"/>
    <cellStyle name="Currency0 12 2" xfId="203"/>
    <cellStyle name="Currency0 13" xfId="204"/>
    <cellStyle name="Currency0 13 2" xfId="205"/>
    <cellStyle name="Currency0 14" xfId="206"/>
    <cellStyle name="Currency0 14 2" xfId="207"/>
    <cellStyle name="Currency0 15" xfId="208"/>
    <cellStyle name="Currency0 15 2" xfId="209"/>
    <cellStyle name="Currency0 16" xfId="210"/>
    <cellStyle name="Currency0 16 2" xfId="211"/>
    <cellStyle name="Currency0 17" xfId="212"/>
    <cellStyle name="Currency0 17 2" xfId="213"/>
    <cellStyle name="Currency0 18" xfId="214"/>
    <cellStyle name="Currency0 18 2" xfId="215"/>
    <cellStyle name="Currency0 19" xfId="216"/>
    <cellStyle name="Currency0 19 2" xfId="217"/>
    <cellStyle name="Currency0 2" xfId="218"/>
    <cellStyle name="Currency0 2 2" xfId="219"/>
    <cellStyle name="Currency0 20" xfId="220"/>
    <cellStyle name="Currency0 20 2" xfId="221"/>
    <cellStyle name="Currency0 21" xfId="222"/>
    <cellStyle name="Currency0 21 2" xfId="223"/>
    <cellStyle name="Currency0 22" xfId="224"/>
    <cellStyle name="Currency0 22 2" xfId="225"/>
    <cellStyle name="Currency0 23" xfId="226"/>
    <cellStyle name="Currency0 23 2" xfId="227"/>
    <cellStyle name="Currency0 24" xfId="228"/>
    <cellStyle name="Currency0 24 2" xfId="229"/>
    <cellStyle name="Currency0 25" xfId="230"/>
    <cellStyle name="Currency0 25 2" xfId="231"/>
    <cellStyle name="Currency0 26" xfId="232"/>
    <cellStyle name="Currency0 26 2" xfId="233"/>
    <cellStyle name="Currency0 27" xfId="234"/>
    <cellStyle name="Currency0 27 2" xfId="235"/>
    <cellStyle name="Currency0 28" xfId="236"/>
    <cellStyle name="Currency0 28 2" xfId="237"/>
    <cellStyle name="Currency0 29" xfId="238"/>
    <cellStyle name="Currency0 29 2" xfId="239"/>
    <cellStyle name="Currency0 3" xfId="240"/>
    <cellStyle name="Currency0 3 2" xfId="241"/>
    <cellStyle name="Currency0 30" xfId="242"/>
    <cellStyle name="Currency0 30 2" xfId="243"/>
    <cellStyle name="Currency0 31" xfId="244"/>
    <cellStyle name="Currency0 31 2" xfId="245"/>
    <cellStyle name="Currency0 32" xfId="246"/>
    <cellStyle name="Currency0 32 2" xfId="247"/>
    <cellStyle name="Currency0 33" xfId="248"/>
    <cellStyle name="Currency0 33 2" xfId="249"/>
    <cellStyle name="Currency0 34" xfId="250"/>
    <cellStyle name="Currency0 4" xfId="251"/>
    <cellStyle name="Currency0 4 2" xfId="252"/>
    <cellStyle name="Currency0 5" xfId="253"/>
    <cellStyle name="Currency0 5 2" xfId="254"/>
    <cellStyle name="Currency0 6" xfId="255"/>
    <cellStyle name="Currency0 6 2" xfId="256"/>
    <cellStyle name="Currency0 7" xfId="257"/>
    <cellStyle name="Currency0 7 2" xfId="258"/>
    <cellStyle name="Currency0 8" xfId="259"/>
    <cellStyle name="Currency0 8 2" xfId="260"/>
    <cellStyle name="Currency0 9" xfId="261"/>
    <cellStyle name="Currency0 9 2" xfId="262"/>
    <cellStyle name="DataPilot Category" xfId="263"/>
    <cellStyle name="DataPilot Corner" xfId="264"/>
    <cellStyle name="DataPilot Field" xfId="265"/>
    <cellStyle name="DataPilot Result" xfId="266"/>
    <cellStyle name="DataPilot Title" xfId="267"/>
    <cellStyle name="DataPilot Value" xfId="268"/>
    <cellStyle name="Date" xfId="269"/>
    <cellStyle name="Date 10" xfId="270"/>
    <cellStyle name="Date 10 2" xfId="271"/>
    <cellStyle name="Date 11" xfId="272"/>
    <cellStyle name="Date 11 2" xfId="273"/>
    <cellStyle name="Date 12" xfId="274"/>
    <cellStyle name="Date 12 2" xfId="275"/>
    <cellStyle name="Date 13" xfId="276"/>
    <cellStyle name="Date 13 2" xfId="277"/>
    <cellStyle name="Date 14" xfId="278"/>
    <cellStyle name="Date 14 2" xfId="279"/>
    <cellStyle name="Date 15" xfId="280"/>
    <cellStyle name="Date 15 2" xfId="281"/>
    <cellStyle name="Date 16" xfId="282"/>
    <cellStyle name="Date 16 2" xfId="283"/>
    <cellStyle name="Date 17" xfId="284"/>
    <cellStyle name="Date 17 2" xfId="285"/>
    <cellStyle name="Date 18" xfId="286"/>
    <cellStyle name="Date 18 2" xfId="287"/>
    <cellStyle name="Date 19" xfId="288"/>
    <cellStyle name="Date 19 2" xfId="289"/>
    <cellStyle name="Date 2" xfId="290"/>
    <cellStyle name="Date 2 2" xfId="291"/>
    <cellStyle name="Date 20" xfId="292"/>
    <cellStyle name="Date 20 2" xfId="293"/>
    <cellStyle name="Date 21" xfId="294"/>
    <cellStyle name="Date 21 2" xfId="295"/>
    <cellStyle name="Date 22" xfId="296"/>
    <cellStyle name="Date 22 2" xfId="297"/>
    <cellStyle name="Date 23" xfId="298"/>
    <cellStyle name="Date 23 2" xfId="299"/>
    <cellStyle name="Date 24" xfId="300"/>
    <cellStyle name="Date 24 2" xfId="301"/>
    <cellStyle name="Date 25" xfId="302"/>
    <cellStyle name="Date 25 2" xfId="303"/>
    <cellStyle name="Date 26" xfId="304"/>
    <cellStyle name="Date 26 2" xfId="305"/>
    <cellStyle name="Date 27" xfId="306"/>
    <cellStyle name="Date 27 2" xfId="307"/>
    <cellStyle name="Date 28" xfId="308"/>
    <cellStyle name="Date 28 2" xfId="309"/>
    <cellStyle name="Date 29" xfId="310"/>
    <cellStyle name="Date 29 2" xfId="311"/>
    <cellStyle name="Date 3" xfId="312"/>
    <cellStyle name="Date 3 2" xfId="313"/>
    <cellStyle name="Date 30" xfId="314"/>
    <cellStyle name="Date 30 2" xfId="315"/>
    <cellStyle name="Date 31" xfId="316"/>
    <cellStyle name="Date 31 2" xfId="317"/>
    <cellStyle name="Date 32" xfId="318"/>
    <cellStyle name="Date 32 2" xfId="319"/>
    <cellStyle name="Date 33" xfId="320"/>
    <cellStyle name="Date 33 2" xfId="321"/>
    <cellStyle name="Date 34" xfId="322"/>
    <cellStyle name="Date 4" xfId="323"/>
    <cellStyle name="Date 4 2" xfId="324"/>
    <cellStyle name="Date 5" xfId="325"/>
    <cellStyle name="Date 5 2" xfId="326"/>
    <cellStyle name="Date 6" xfId="327"/>
    <cellStyle name="Date 6 2" xfId="328"/>
    <cellStyle name="Date 7" xfId="329"/>
    <cellStyle name="Date 7 2" xfId="330"/>
    <cellStyle name="Date 8" xfId="331"/>
    <cellStyle name="Date 8 2" xfId="332"/>
    <cellStyle name="Date 9" xfId="333"/>
    <cellStyle name="Date 9 2" xfId="334"/>
    <cellStyle name="Excel Built-in Normal" xfId="335"/>
    <cellStyle name="Excel Built-in Normal 1" xfId="336"/>
    <cellStyle name="Explanatory Text" xfId="337"/>
    <cellStyle name="Explanatory Text 2" xfId="338"/>
    <cellStyle name="Explanatory Text 2 2" xfId="339"/>
    <cellStyle name="Explanatory Text 3" xfId="340"/>
    <cellStyle name="Fixed" xfId="341"/>
    <cellStyle name="Fixed 10" xfId="342"/>
    <cellStyle name="Fixed 10 2" xfId="343"/>
    <cellStyle name="Fixed 11" xfId="344"/>
    <cellStyle name="Fixed 11 2" xfId="345"/>
    <cellStyle name="Fixed 12" xfId="346"/>
    <cellStyle name="Fixed 12 2" xfId="347"/>
    <cellStyle name="Fixed 13" xfId="348"/>
    <cellStyle name="Fixed 13 2" xfId="349"/>
    <cellStyle name="Fixed 14" xfId="350"/>
    <cellStyle name="Fixed 14 2" xfId="351"/>
    <cellStyle name="Fixed 15" xfId="352"/>
    <cellStyle name="Fixed 15 2" xfId="353"/>
    <cellStyle name="Fixed 16" xfId="354"/>
    <cellStyle name="Fixed 16 2" xfId="355"/>
    <cellStyle name="Fixed 17" xfId="356"/>
    <cellStyle name="Fixed 17 2" xfId="357"/>
    <cellStyle name="Fixed 18" xfId="358"/>
    <cellStyle name="Fixed 18 2" xfId="359"/>
    <cellStyle name="Fixed 19" xfId="360"/>
    <cellStyle name="Fixed 19 2" xfId="361"/>
    <cellStyle name="Fixed 2" xfId="362"/>
    <cellStyle name="Fixed 2 2" xfId="363"/>
    <cellStyle name="Fixed 20" xfId="364"/>
    <cellStyle name="Fixed 20 2" xfId="365"/>
    <cellStyle name="Fixed 21" xfId="366"/>
    <cellStyle name="Fixed 21 2" xfId="367"/>
    <cellStyle name="Fixed 22" xfId="368"/>
    <cellStyle name="Fixed 22 2" xfId="369"/>
    <cellStyle name="Fixed 23" xfId="370"/>
    <cellStyle name="Fixed 23 2" xfId="371"/>
    <cellStyle name="Fixed 24" xfId="372"/>
    <cellStyle name="Fixed 24 2" xfId="373"/>
    <cellStyle name="Fixed 25" xfId="374"/>
    <cellStyle name="Fixed 25 2" xfId="375"/>
    <cellStyle name="Fixed 26" xfId="376"/>
    <cellStyle name="Fixed 26 2" xfId="377"/>
    <cellStyle name="Fixed 27" xfId="378"/>
    <cellStyle name="Fixed 27 2" xfId="379"/>
    <cellStyle name="Fixed 28" xfId="380"/>
    <cellStyle name="Fixed 28 2" xfId="381"/>
    <cellStyle name="Fixed 29" xfId="382"/>
    <cellStyle name="Fixed 29 2" xfId="383"/>
    <cellStyle name="Fixed 3" xfId="384"/>
    <cellStyle name="Fixed 3 2" xfId="385"/>
    <cellStyle name="Fixed 30" xfId="386"/>
    <cellStyle name="Fixed 30 2" xfId="387"/>
    <cellStyle name="Fixed 31" xfId="388"/>
    <cellStyle name="Fixed 31 2" xfId="389"/>
    <cellStyle name="Fixed 32" xfId="390"/>
    <cellStyle name="Fixed 32 2" xfId="391"/>
    <cellStyle name="Fixed 33" xfId="392"/>
    <cellStyle name="Fixed 33 2" xfId="393"/>
    <cellStyle name="Fixed 34" xfId="394"/>
    <cellStyle name="Fixed 4" xfId="395"/>
    <cellStyle name="Fixed 4 2" xfId="396"/>
    <cellStyle name="Fixed 5" xfId="397"/>
    <cellStyle name="Fixed 5 2" xfId="398"/>
    <cellStyle name="Fixed 6" xfId="399"/>
    <cellStyle name="Fixed 6 2" xfId="400"/>
    <cellStyle name="Fixed 7" xfId="401"/>
    <cellStyle name="Fixed 7 2" xfId="402"/>
    <cellStyle name="Fixed 8" xfId="403"/>
    <cellStyle name="Fixed 8 2" xfId="404"/>
    <cellStyle name="Fixed 9" xfId="405"/>
    <cellStyle name="Fixed 9 2" xfId="406"/>
    <cellStyle name="Good" xfId="407"/>
    <cellStyle name="Good 2" xfId="408"/>
    <cellStyle name="Good 2 2" xfId="409"/>
    <cellStyle name="Good 3" xfId="410"/>
    <cellStyle name="Heading 1" xfId="411"/>
    <cellStyle name="Heading 1 2" xfId="412"/>
    <cellStyle name="Heading 1 2 10" xfId="413"/>
    <cellStyle name="Heading 1 2 11" xfId="414"/>
    <cellStyle name="Heading 1 2 12" xfId="415"/>
    <cellStyle name="Heading 1 2 13" xfId="416"/>
    <cellStyle name="Heading 1 2 14" xfId="417"/>
    <cellStyle name="Heading 1 2 15" xfId="418"/>
    <cellStyle name="Heading 1 2 16" xfId="419"/>
    <cellStyle name="Heading 1 2 17" xfId="420"/>
    <cellStyle name="Heading 1 2 18" xfId="421"/>
    <cellStyle name="Heading 1 2 19" xfId="422"/>
    <cellStyle name="Heading 1 2 2" xfId="423"/>
    <cellStyle name="Heading 1 2 20" xfId="424"/>
    <cellStyle name="Heading 1 2 21" xfId="425"/>
    <cellStyle name="Heading 1 2 22" xfId="426"/>
    <cellStyle name="Heading 1 2 23" xfId="427"/>
    <cellStyle name="Heading 1 2 24" xfId="428"/>
    <cellStyle name="Heading 1 2 25" xfId="429"/>
    <cellStyle name="Heading 1 2 26" xfId="430"/>
    <cellStyle name="Heading 1 2 27" xfId="431"/>
    <cellStyle name="Heading 1 2 28" xfId="432"/>
    <cellStyle name="Heading 1 2 29" xfId="433"/>
    <cellStyle name="Heading 1 2 3" xfId="434"/>
    <cellStyle name="Heading 1 2 30" xfId="435"/>
    <cellStyle name="Heading 1 2 31" xfId="436"/>
    <cellStyle name="Heading 1 2 32" xfId="437"/>
    <cellStyle name="Heading 1 2 33" xfId="438"/>
    <cellStyle name="Heading 1 2 34" xfId="439"/>
    <cellStyle name="Heading 1 2 35" xfId="440"/>
    <cellStyle name="Heading 1 2 4" xfId="441"/>
    <cellStyle name="Heading 1 2 5" xfId="442"/>
    <cellStyle name="Heading 1 2 6" xfId="443"/>
    <cellStyle name="Heading 1 2 7" xfId="444"/>
    <cellStyle name="Heading 1 2 8" xfId="445"/>
    <cellStyle name="Heading 1 2 9" xfId="446"/>
    <cellStyle name="Heading 1 3" xfId="447"/>
    <cellStyle name="Heading 1 3 10" xfId="448"/>
    <cellStyle name="Heading 1 3 11" xfId="449"/>
    <cellStyle name="Heading 1 3 12" xfId="450"/>
    <cellStyle name="Heading 1 3 13" xfId="451"/>
    <cellStyle name="Heading 1 3 14" xfId="452"/>
    <cellStyle name="Heading 1 3 15" xfId="453"/>
    <cellStyle name="Heading 1 3 16" xfId="454"/>
    <cellStyle name="Heading 1 3 17" xfId="455"/>
    <cellStyle name="Heading 1 3 18" xfId="456"/>
    <cellStyle name="Heading 1 3 19" xfId="457"/>
    <cellStyle name="Heading 1 3 2" xfId="458"/>
    <cellStyle name="Heading 1 3 20" xfId="459"/>
    <cellStyle name="Heading 1 3 21" xfId="460"/>
    <cellStyle name="Heading 1 3 22" xfId="461"/>
    <cellStyle name="Heading 1 3 23" xfId="462"/>
    <cellStyle name="Heading 1 3 24" xfId="463"/>
    <cellStyle name="Heading 1 3 25" xfId="464"/>
    <cellStyle name="Heading 1 3 26" xfId="465"/>
    <cellStyle name="Heading 1 3 27" xfId="466"/>
    <cellStyle name="Heading 1 3 28" xfId="467"/>
    <cellStyle name="Heading 1 3 29" xfId="468"/>
    <cellStyle name="Heading 1 3 3" xfId="469"/>
    <cellStyle name="Heading 1 3 30" xfId="470"/>
    <cellStyle name="Heading 1 3 31" xfId="471"/>
    <cellStyle name="Heading 1 3 32" xfId="472"/>
    <cellStyle name="Heading 1 3 33" xfId="473"/>
    <cellStyle name="Heading 1 3 4" xfId="474"/>
    <cellStyle name="Heading 1 3 5" xfId="475"/>
    <cellStyle name="Heading 1 3 6" xfId="476"/>
    <cellStyle name="Heading 1 3 7" xfId="477"/>
    <cellStyle name="Heading 1 3 8" xfId="478"/>
    <cellStyle name="Heading 1 3 9" xfId="479"/>
    <cellStyle name="Heading 1 4" xfId="480"/>
    <cellStyle name="Heading 1 4 10" xfId="481"/>
    <cellStyle name="Heading 1 4 11" xfId="482"/>
    <cellStyle name="Heading 1 4 12" xfId="483"/>
    <cellStyle name="Heading 1 4 13" xfId="484"/>
    <cellStyle name="Heading 1 4 14" xfId="485"/>
    <cellStyle name="Heading 1 4 15" xfId="486"/>
    <cellStyle name="Heading 1 4 16" xfId="487"/>
    <cellStyle name="Heading 1 4 17" xfId="488"/>
    <cellStyle name="Heading 1 4 18" xfId="489"/>
    <cellStyle name="Heading 1 4 19" xfId="490"/>
    <cellStyle name="Heading 1 4 2" xfId="491"/>
    <cellStyle name="Heading 1 4 20" xfId="492"/>
    <cellStyle name="Heading 1 4 21" xfId="493"/>
    <cellStyle name="Heading 1 4 22" xfId="494"/>
    <cellStyle name="Heading 1 4 23" xfId="495"/>
    <cellStyle name="Heading 1 4 24" xfId="496"/>
    <cellStyle name="Heading 1 4 25" xfId="497"/>
    <cellStyle name="Heading 1 4 26" xfId="498"/>
    <cellStyle name="Heading 1 4 27" xfId="499"/>
    <cellStyle name="Heading 1 4 28" xfId="500"/>
    <cellStyle name="Heading 1 4 29" xfId="501"/>
    <cellStyle name="Heading 1 4 3" xfId="502"/>
    <cellStyle name="Heading 1 4 30" xfId="503"/>
    <cellStyle name="Heading 1 4 31" xfId="504"/>
    <cellStyle name="Heading 1 4 32" xfId="505"/>
    <cellStyle name="Heading 1 4 33" xfId="506"/>
    <cellStyle name="Heading 1 4 4" xfId="507"/>
    <cellStyle name="Heading 1 4 5" xfId="508"/>
    <cellStyle name="Heading 1 4 6" xfId="509"/>
    <cellStyle name="Heading 1 4 7" xfId="510"/>
    <cellStyle name="Heading 1 4 8" xfId="511"/>
    <cellStyle name="Heading 1 4 9" xfId="512"/>
    <cellStyle name="Heading 1 5" xfId="513"/>
    <cellStyle name="Heading 1 5 2" xfId="514"/>
    <cellStyle name="Heading 1 6" xfId="515"/>
    <cellStyle name="Heading 2" xfId="516"/>
    <cellStyle name="Heading 2 2" xfId="517"/>
    <cellStyle name="Heading 2 2 10" xfId="518"/>
    <cellStyle name="Heading 2 2 11" xfId="519"/>
    <cellStyle name="Heading 2 2 12" xfId="520"/>
    <cellStyle name="Heading 2 2 13" xfId="521"/>
    <cellStyle name="Heading 2 2 14" xfId="522"/>
    <cellStyle name="Heading 2 2 15" xfId="523"/>
    <cellStyle name="Heading 2 2 16" xfId="524"/>
    <cellStyle name="Heading 2 2 17" xfId="525"/>
    <cellStyle name="Heading 2 2 18" xfId="526"/>
    <cellStyle name="Heading 2 2 19" xfId="527"/>
    <cellStyle name="Heading 2 2 2" xfId="528"/>
    <cellStyle name="Heading 2 2 20" xfId="529"/>
    <cellStyle name="Heading 2 2 21" xfId="530"/>
    <cellStyle name="Heading 2 2 22" xfId="531"/>
    <cellStyle name="Heading 2 2 23" xfId="532"/>
    <cellStyle name="Heading 2 2 24" xfId="533"/>
    <cellStyle name="Heading 2 2 25" xfId="534"/>
    <cellStyle name="Heading 2 2 26" xfId="535"/>
    <cellStyle name="Heading 2 2 27" xfId="536"/>
    <cellStyle name="Heading 2 2 28" xfId="537"/>
    <cellStyle name="Heading 2 2 29" xfId="538"/>
    <cellStyle name="Heading 2 2 3" xfId="539"/>
    <cellStyle name="Heading 2 2 30" xfId="540"/>
    <cellStyle name="Heading 2 2 31" xfId="541"/>
    <cellStyle name="Heading 2 2 32" xfId="542"/>
    <cellStyle name="Heading 2 2 33" xfId="543"/>
    <cellStyle name="Heading 2 2 34" xfId="544"/>
    <cellStyle name="Heading 2 2 35" xfId="545"/>
    <cellStyle name="Heading 2 2 4" xfId="546"/>
    <cellStyle name="Heading 2 2 5" xfId="547"/>
    <cellStyle name="Heading 2 2 6" xfId="548"/>
    <cellStyle name="Heading 2 2 7" xfId="549"/>
    <cellStyle name="Heading 2 2 8" xfId="550"/>
    <cellStyle name="Heading 2 2 9" xfId="551"/>
    <cellStyle name="Heading 2 3" xfId="552"/>
    <cellStyle name="Heading 2 3 10" xfId="553"/>
    <cellStyle name="Heading 2 3 11" xfId="554"/>
    <cellStyle name="Heading 2 3 12" xfId="555"/>
    <cellStyle name="Heading 2 3 13" xfId="556"/>
    <cellStyle name="Heading 2 3 14" xfId="557"/>
    <cellStyle name="Heading 2 3 15" xfId="558"/>
    <cellStyle name="Heading 2 3 16" xfId="559"/>
    <cellStyle name="Heading 2 3 17" xfId="560"/>
    <cellStyle name="Heading 2 3 18" xfId="561"/>
    <cellStyle name="Heading 2 3 19" xfId="562"/>
    <cellStyle name="Heading 2 3 2" xfId="563"/>
    <cellStyle name="Heading 2 3 20" xfId="564"/>
    <cellStyle name="Heading 2 3 21" xfId="565"/>
    <cellStyle name="Heading 2 3 22" xfId="566"/>
    <cellStyle name="Heading 2 3 23" xfId="567"/>
    <cellStyle name="Heading 2 3 24" xfId="568"/>
    <cellStyle name="Heading 2 3 25" xfId="569"/>
    <cellStyle name="Heading 2 3 26" xfId="570"/>
    <cellStyle name="Heading 2 3 27" xfId="571"/>
    <cellStyle name="Heading 2 3 28" xfId="572"/>
    <cellStyle name="Heading 2 3 29" xfId="573"/>
    <cellStyle name="Heading 2 3 3" xfId="574"/>
    <cellStyle name="Heading 2 3 30" xfId="575"/>
    <cellStyle name="Heading 2 3 31" xfId="576"/>
    <cellStyle name="Heading 2 3 32" xfId="577"/>
    <cellStyle name="Heading 2 3 33" xfId="578"/>
    <cellStyle name="Heading 2 3 4" xfId="579"/>
    <cellStyle name="Heading 2 3 5" xfId="580"/>
    <cellStyle name="Heading 2 3 6" xfId="581"/>
    <cellStyle name="Heading 2 3 7" xfId="582"/>
    <cellStyle name="Heading 2 3 8" xfId="583"/>
    <cellStyle name="Heading 2 3 9" xfId="584"/>
    <cellStyle name="Heading 2 4" xfId="585"/>
    <cellStyle name="Heading 2 4 10" xfId="586"/>
    <cellStyle name="Heading 2 4 11" xfId="587"/>
    <cellStyle name="Heading 2 4 12" xfId="588"/>
    <cellStyle name="Heading 2 4 13" xfId="589"/>
    <cellStyle name="Heading 2 4 14" xfId="590"/>
    <cellStyle name="Heading 2 4 15" xfId="591"/>
    <cellStyle name="Heading 2 4 16" xfId="592"/>
    <cellStyle name="Heading 2 4 17" xfId="593"/>
    <cellStyle name="Heading 2 4 18" xfId="594"/>
    <cellStyle name="Heading 2 4 19" xfId="595"/>
    <cellStyle name="Heading 2 4 2" xfId="596"/>
    <cellStyle name="Heading 2 4 20" xfId="597"/>
    <cellStyle name="Heading 2 4 21" xfId="598"/>
    <cellStyle name="Heading 2 4 22" xfId="599"/>
    <cellStyle name="Heading 2 4 23" xfId="600"/>
    <cellStyle name="Heading 2 4 24" xfId="601"/>
    <cellStyle name="Heading 2 4 25" xfId="602"/>
    <cellStyle name="Heading 2 4 26" xfId="603"/>
    <cellStyle name="Heading 2 4 27" xfId="604"/>
    <cellStyle name="Heading 2 4 28" xfId="605"/>
    <cellStyle name="Heading 2 4 29" xfId="606"/>
    <cellStyle name="Heading 2 4 3" xfId="607"/>
    <cellStyle name="Heading 2 4 30" xfId="608"/>
    <cellStyle name="Heading 2 4 31" xfId="609"/>
    <cellStyle name="Heading 2 4 32" xfId="610"/>
    <cellStyle name="Heading 2 4 33" xfId="611"/>
    <cellStyle name="Heading 2 4 4" xfId="612"/>
    <cellStyle name="Heading 2 4 5" xfId="613"/>
    <cellStyle name="Heading 2 4 6" xfId="614"/>
    <cellStyle name="Heading 2 4 7" xfId="615"/>
    <cellStyle name="Heading 2 4 8" xfId="616"/>
    <cellStyle name="Heading 2 4 9" xfId="617"/>
    <cellStyle name="Heading 2 5" xfId="618"/>
    <cellStyle name="Heading 2 5 2" xfId="619"/>
    <cellStyle name="Heading 2 6" xfId="620"/>
    <cellStyle name="Heading 3" xfId="621"/>
    <cellStyle name="Heading 3 2" xfId="622"/>
    <cellStyle name="Heading 3 2 2" xfId="623"/>
    <cellStyle name="Heading 3 3" xfId="624"/>
    <cellStyle name="Heading 4" xfId="625"/>
    <cellStyle name="Heading 4 2" xfId="626"/>
    <cellStyle name="Heading 4 2 2" xfId="627"/>
    <cellStyle name="Heading 4 3" xfId="628"/>
    <cellStyle name="Input" xfId="629"/>
    <cellStyle name="Input 2" xfId="630"/>
    <cellStyle name="Input 2 2" xfId="631"/>
    <cellStyle name="Input 3" xfId="632"/>
    <cellStyle name="Linked Cell" xfId="633"/>
    <cellStyle name="Linked Cell 2" xfId="634"/>
    <cellStyle name="Linked Cell 2 2" xfId="635"/>
    <cellStyle name="Linked Cell 3" xfId="636"/>
    <cellStyle name="Neutral" xfId="637"/>
    <cellStyle name="Neutral 2" xfId="638"/>
    <cellStyle name="Neutral 2 2" xfId="639"/>
    <cellStyle name="Neutral 3" xfId="640"/>
    <cellStyle name="Normal 10" xfId="641"/>
    <cellStyle name="Normal 10 2" xfId="642"/>
    <cellStyle name="Normal 11" xfId="643"/>
    <cellStyle name="Normal 11 2" xfId="644"/>
    <cellStyle name="Normal 12" xfId="645"/>
    <cellStyle name="Normal 12 2" xfId="646"/>
    <cellStyle name="Normal 13" xfId="647"/>
    <cellStyle name="Normal 13 2" xfId="648"/>
    <cellStyle name="Normal 14" xfId="649"/>
    <cellStyle name="Normal 14 2" xfId="650"/>
    <cellStyle name="Normal 15" xfId="651"/>
    <cellStyle name="Normal 15 2" xfId="652"/>
    <cellStyle name="Normal 16" xfId="653"/>
    <cellStyle name="Normal 16 2" xfId="654"/>
    <cellStyle name="Normal 17" xfId="655"/>
    <cellStyle name="Normal 17 2" xfId="656"/>
    <cellStyle name="Normal 18" xfId="657"/>
    <cellStyle name="Normal 18 2" xfId="658"/>
    <cellStyle name="Normal 19" xfId="659"/>
    <cellStyle name="Normal 19 2" xfId="660"/>
    <cellStyle name="Normal 2" xfId="661"/>
    <cellStyle name="Normal 2 2" xfId="662"/>
    <cellStyle name="Normal 2 2 2" xfId="663"/>
    <cellStyle name="Normal 2 2 2 10" xfId="664"/>
    <cellStyle name="Normal 2 2 2 10 2" xfId="665"/>
    <cellStyle name="Normal 2 2 2 11" xfId="666"/>
    <cellStyle name="Normal 2 2 2 11 2" xfId="667"/>
    <cellStyle name="Normal 2 2 2 12" xfId="668"/>
    <cellStyle name="Normal 2 2 2 12 2" xfId="669"/>
    <cellStyle name="Normal 2 2 2 13" xfId="670"/>
    <cellStyle name="Normal 2 2 2 13 2" xfId="671"/>
    <cellStyle name="Normal 2 2 2 14" xfId="672"/>
    <cellStyle name="Normal 2 2 2 14 2" xfId="673"/>
    <cellStyle name="Normal 2 2 2 15" xfId="674"/>
    <cellStyle name="Normal 2 2 2 15 2" xfId="675"/>
    <cellStyle name="Normal 2 2 2 16" xfId="676"/>
    <cellStyle name="Normal 2 2 2 16 2" xfId="677"/>
    <cellStyle name="Normal 2 2 2 17" xfId="678"/>
    <cellStyle name="Normal 2 2 2 17 2" xfId="679"/>
    <cellStyle name="Normal 2 2 2 18" xfId="680"/>
    <cellStyle name="Normal 2 2 2 18 2" xfId="681"/>
    <cellStyle name="Normal 2 2 2 19" xfId="682"/>
    <cellStyle name="Normal 2 2 2 19 2" xfId="683"/>
    <cellStyle name="Normal 2 2 2 2" xfId="684"/>
    <cellStyle name="Normal 2 2 2 2 2" xfId="685"/>
    <cellStyle name="Normal 2 2 2 20" xfId="686"/>
    <cellStyle name="Normal 2 2 2 20 2" xfId="687"/>
    <cellStyle name="Normal 2 2 2 21" xfId="688"/>
    <cellStyle name="Normal 2 2 2 21 2" xfId="689"/>
    <cellStyle name="Normal 2 2 2 22" xfId="690"/>
    <cellStyle name="Normal 2 2 2 22 2" xfId="691"/>
    <cellStyle name="Normal 2 2 2 23" xfId="692"/>
    <cellStyle name="Normal 2 2 2 23 2" xfId="693"/>
    <cellStyle name="Normal 2 2 2 24" xfId="694"/>
    <cellStyle name="Normal 2 2 2 24 2" xfId="695"/>
    <cellStyle name="Normal 2 2 2 25" xfId="696"/>
    <cellStyle name="Normal 2 2 2 25 2" xfId="697"/>
    <cellStyle name="Normal 2 2 2 26" xfId="698"/>
    <cellStyle name="Normal 2 2 2 26 2" xfId="699"/>
    <cellStyle name="Normal 2 2 2 27" xfId="700"/>
    <cellStyle name="Normal 2 2 2 27 2" xfId="701"/>
    <cellStyle name="Normal 2 2 2 28" xfId="702"/>
    <cellStyle name="Normal 2 2 2 28 2" xfId="703"/>
    <cellStyle name="Normal 2 2 2 29" xfId="704"/>
    <cellStyle name="Normal 2 2 2 29 2" xfId="705"/>
    <cellStyle name="Normal 2 2 2 3" xfId="706"/>
    <cellStyle name="Normal 2 2 2 3 2" xfId="707"/>
    <cellStyle name="Normal 2 2 2 30" xfId="708"/>
    <cellStyle name="Normal 2 2 2 30 2" xfId="709"/>
    <cellStyle name="Normal 2 2 2 31" xfId="710"/>
    <cellStyle name="Normal 2 2 2 31 2" xfId="711"/>
    <cellStyle name="Normal 2 2 2 32" xfId="712"/>
    <cellStyle name="Normal 2 2 2 32 2" xfId="713"/>
    <cellStyle name="Normal 2 2 2 33" xfId="714"/>
    <cellStyle name="Normal 2 2 2 33 2" xfId="715"/>
    <cellStyle name="Normal 2 2 2 34" xfId="716"/>
    <cellStyle name="Normal 2 2 2 4" xfId="717"/>
    <cellStyle name="Normal 2 2 2 4 2" xfId="718"/>
    <cellStyle name="Normal 2 2 2 5" xfId="719"/>
    <cellStyle name="Normal 2 2 2 5 2" xfId="720"/>
    <cellStyle name="Normal 2 2 2 6" xfId="721"/>
    <cellStyle name="Normal 2 2 2 6 2" xfId="722"/>
    <cellStyle name="Normal 2 2 2 7" xfId="723"/>
    <cellStyle name="Normal 2 2 2 7 2" xfId="724"/>
    <cellStyle name="Normal 2 2 2 8" xfId="725"/>
    <cellStyle name="Normal 2 2 2 8 2" xfId="726"/>
    <cellStyle name="Normal 2 2 2 9" xfId="727"/>
    <cellStyle name="Normal 2 2 2 9 2" xfId="728"/>
    <cellStyle name="Normal 2 2 3" xfId="729"/>
    <cellStyle name="Normal 2 3" xfId="730"/>
    <cellStyle name="Normal 2 3 2" xfId="731"/>
    <cellStyle name="Normal 20" xfId="732"/>
    <cellStyle name="Normal 20 2" xfId="733"/>
    <cellStyle name="Normal 21" xfId="734"/>
    <cellStyle name="Normal 21 2" xfId="735"/>
    <cellStyle name="Normal 22" xfId="736"/>
    <cellStyle name="Normal 22 2" xfId="737"/>
    <cellStyle name="Normal 23" xfId="738"/>
    <cellStyle name="Normal 23 2" xfId="739"/>
    <cellStyle name="Normal 24" xfId="740"/>
    <cellStyle name="Normal 24 2" xfId="741"/>
    <cellStyle name="Normal 25" xfId="742"/>
    <cellStyle name="Normal 25 2" xfId="743"/>
    <cellStyle name="Normal 26" xfId="744"/>
    <cellStyle name="Normal 26 2" xfId="745"/>
    <cellStyle name="Normal 27" xfId="746"/>
    <cellStyle name="Normal 27 2" xfId="747"/>
    <cellStyle name="Normal 28" xfId="748"/>
    <cellStyle name="Normal 28 2" xfId="749"/>
    <cellStyle name="Normal 29" xfId="750"/>
    <cellStyle name="Normal 29 2" xfId="751"/>
    <cellStyle name="Normal 3" xfId="752"/>
    <cellStyle name="Normal 3 2" xfId="753"/>
    <cellStyle name="Normal 3 2 2" xfId="754"/>
    <cellStyle name="Normal 3 2 2 10" xfId="755"/>
    <cellStyle name="Normal 3 2 2 10 2" xfId="756"/>
    <cellStyle name="Normal 3 2 2 11" xfId="757"/>
    <cellStyle name="Normal 3 2 2 11 2" xfId="758"/>
    <cellStyle name="Normal 3 2 2 12" xfId="759"/>
    <cellStyle name="Normal 3 2 2 12 2" xfId="760"/>
    <cellStyle name="Normal 3 2 2 13" xfId="761"/>
    <cellStyle name="Normal 3 2 2 13 2" xfId="762"/>
    <cellStyle name="Normal 3 2 2 14" xfId="763"/>
    <cellStyle name="Normal 3 2 2 14 2" xfId="764"/>
    <cellStyle name="Normal 3 2 2 15" xfId="765"/>
    <cellStyle name="Normal 3 2 2 15 2" xfId="766"/>
    <cellStyle name="Normal 3 2 2 16" xfId="767"/>
    <cellStyle name="Normal 3 2 2 16 2" xfId="768"/>
    <cellStyle name="Normal 3 2 2 17" xfId="769"/>
    <cellStyle name="Normal 3 2 2 17 2" xfId="770"/>
    <cellStyle name="Normal 3 2 2 18" xfId="771"/>
    <cellStyle name="Normal 3 2 2 18 2" xfId="772"/>
    <cellStyle name="Normal 3 2 2 19" xfId="773"/>
    <cellStyle name="Normal 3 2 2 19 2" xfId="774"/>
    <cellStyle name="Normal 3 2 2 2" xfId="775"/>
    <cellStyle name="Normal 3 2 2 2 2" xfId="776"/>
    <cellStyle name="Normal 3 2 2 20" xfId="777"/>
    <cellStyle name="Normal 3 2 2 20 2" xfId="778"/>
    <cellStyle name="Normal 3 2 2 21" xfId="779"/>
    <cellStyle name="Normal 3 2 2 21 2" xfId="780"/>
    <cellStyle name="Normal 3 2 2 22" xfId="781"/>
    <cellStyle name="Normal 3 2 2 22 2" xfId="782"/>
    <cellStyle name="Normal 3 2 2 23" xfId="783"/>
    <cellStyle name="Normal 3 2 2 23 2" xfId="784"/>
    <cellStyle name="Normal 3 2 2 24" xfId="785"/>
    <cellStyle name="Normal 3 2 2 24 2" xfId="786"/>
    <cellStyle name="Normal 3 2 2 25" xfId="787"/>
    <cellStyle name="Normal 3 2 2 25 2" xfId="788"/>
    <cellStyle name="Normal 3 2 2 26" xfId="789"/>
    <cellStyle name="Normal 3 2 2 26 2" xfId="790"/>
    <cellStyle name="Normal 3 2 2 27" xfId="791"/>
    <cellStyle name="Normal 3 2 2 27 2" xfId="792"/>
    <cellStyle name="Normal 3 2 2 28" xfId="793"/>
    <cellStyle name="Normal 3 2 2 28 2" xfId="794"/>
    <cellStyle name="Normal 3 2 2 29" xfId="795"/>
    <cellStyle name="Normal 3 2 2 29 2" xfId="796"/>
    <cellStyle name="Normal 3 2 2 3" xfId="797"/>
    <cellStyle name="Normal 3 2 2 3 2" xfId="798"/>
    <cellStyle name="Normal 3 2 2 30" xfId="799"/>
    <cellStyle name="Normal 3 2 2 30 2" xfId="800"/>
    <cellStyle name="Normal 3 2 2 31" xfId="801"/>
    <cellStyle name="Normal 3 2 2 31 2" xfId="802"/>
    <cellStyle name="Normal 3 2 2 32" xfId="803"/>
    <cellStyle name="Normal 3 2 2 32 2" xfId="804"/>
    <cellStyle name="Normal 3 2 2 33" xfId="805"/>
    <cellStyle name="Normal 3 2 2 33 2" xfId="806"/>
    <cellStyle name="Normal 3 2 2 34" xfId="807"/>
    <cellStyle name="Normal 3 2 2 4" xfId="808"/>
    <cellStyle name="Normal 3 2 2 4 2" xfId="809"/>
    <cellStyle name="Normal 3 2 2 5" xfId="810"/>
    <cellStyle name="Normal 3 2 2 5 2" xfId="811"/>
    <cellStyle name="Normal 3 2 2 6" xfId="812"/>
    <cellStyle name="Normal 3 2 2 6 2" xfId="813"/>
    <cellStyle name="Normal 3 2 2 7" xfId="814"/>
    <cellStyle name="Normal 3 2 2 7 2" xfId="815"/>
    <cellStyle name="Normal 3 2 2 8" xfId="816"/>
    <cellStyle name="Normal 3 2 2 8 2" xfId="817"/>
    <cellStyle name="Normal 3 2 2 9" xfId="818"/>
    <cellStyle name="Normal 3 2 2 9 2" xfId="819"/>
    <cellStyle name="Normal 3 2 3" xfId="820"/>
    <cellStyle name="Normal 3 3" xfId="821"/>
    <cellStyle name="Normal 3 3 10" xfId="822"/>
    <cellStyle name="Normal 3 3 10 2" xfId="823"/>
    <cellStyle name="Normal 3 3 11" xfId="824"/>
    <cellStyle name="Normal 3 3 11 2" xfId="825"/>
    <cellStyle name="Normal 3 3 12" xfId="826"/>
    <cellStyle name="Normal 3 3 12 2" xfId="827"/>
    <cellStyle name="Normal 3 3 13" xfId="828"/>
    <cellStyle name="Normal 3 3 13 2" xfId="829"/>
    <cellStyle name="Normal 3 3 14" xfId="830"/>
    <cellStyle name="Normal 3 3 14 2" xfId="831"/>
    <cellStyle name="Normal 3 3 15" xfId="832"/>
    <cellStyle name="Normal 3 3 15 2" xfId="833"/>
    <cellStyle name="Normal 3 3 16" xfId="834"/>
    <cellStyle name="Normal 3 3 16 2" xfId="835"/>
    <cellStyle name="Normal 3 3 17" xfId="836"/>
    <cellStyle name="Normal 3 3 17 2" xfId="837"/>
    <cellStyle name="Normal 3 3 18" xfId="838"/>
    <cellStyle name="Normal 3 3 18 2" xfId="839"/>
    <cellStyle name="Normal 3 3 19" xfId="840"/>
    <cellStyle name="Normal 3 3 19 2" xfId="841"/>
    <cellStyle name="Normal 3 3 2" xfId="842"/>
    <cellStyle name="Normal 3 3 2 2" xfId="843"/>
    <cellStyle name="Normal 3 3 20" xfId="844"/>
    <cellStyle name="Normal 3 3 20 2" xfId="845"/>
    <cellStyle name="Normal 3 3 21" xfId="846"/>
    <cellStyle name="Normal 3 3 21 2" xfId="847"/>
    <cellStyle name="Normal 3 3 22" xfId="848"/>
    <cellStyle name="Normal 3 3 22 2" xfId="849"/>
    <cellStyle name="Normal 3 3 23" xfId="850"/>
    <cellStyle name="Normal 3 3 23 2" xfId="851"/>
    <cellStyle name="Normal 3 3 24" xfId="852"/>
    <cellStyle name="Normal 3 3 24 2" xfId="853"/>
    <cellStyle name="Normal 3 3 25" xfId="854"/>
    <cellStyle name="Normal 3 3 25 2" xfId="855"/>
    <cellStyle name="Normal 3 3 26" xfId="856"/>
    <cellStyle name="Normal 3 3 26 2" xfId="857"/>
    <cellStyle name="Normal 3 3 27" xfId="858"/>
    <cellStyle name="Normal 3 3 27 2" xfId="859"/>
    <cellStyle name="Normal 3 3 28" xfId="860"/>
    <cellStyle name="Normal 3 3 28 2" xfId="861"/>
    <cellStyle name="Normal 3 3 29" xfId="862"/>
    <cellStyle name="Normal 3 3 29 2" xfId="863"/>
    <cellStyle name="Normal 3 3 3" xfId="864"/>
    <cellStyle name="Normal 3 3 3 2" xfId="865"/>
    <cellStyle name="Normal 3 3 30" xfId="866"/>
    <cellStyle name="Normal 3 3 30 2" xfId="867"/>
    <cellStyle name="Normal 3 3 31" xfId="868"/>
    <cellStyle name="Normal 3 3 31 2" xfId="869"/>
    <cellStyle name="Normal 3 3 32" xfId="870"/>
    <cellStyle name="Normal 3 3 32 2" xfId="871"/>
    <cellStyle name="Normal 3 3 33" xfId="872"/>
    <cellStyle name="Normal 3 3 33 2" xfId="873"/>
    <cellStyle name="Normal 3 3 34" xfId="874"/>
    <cellStyle name="Normal 3 3 4" xfId="875"/>
    <cellStyle name="Normal 3 3 4 2" xfId="876"/>
    <cellStyle name="Normal 3 3 5" xfId="877"/>
    <cellStyle name="Normal 3 3 5 2" xfId="878"/>
    <cellStyle name="Normal 3 3 6" xfId="879"/>
    <cellStyle name="Normal 3 3 6 2" xfId="880"/>
    <cellStyle name="Normal 3 3 7" xfId="881"/>
    <cellStyle name="Normal 3 3 7 2" xfId="882"/>
    <cellStyle name="Normal 3 3 8" xfId="883"/>
    <cellStyle name="Normal 3 3 8 2" xfId="884"/>
    <cellStyle name="Normal 3 3 9" xfId="885"/>
    <cellStyle name="Normal 3 3 9 2" xfId="886"/>
    <cellStyle name="Normal 3 4" xfId="887"/>
    <cellStyle name="Normal 30" xfId="888"/>
    <cellStyle name="Normal 30 2" xfId="889"/>
    <cellStyle name="Normal 31" xfId="890"/>
    <cellStyle name="Normal 31 2" xfId="891"/>
    <cellStyle name="Normal 32" xfId="892"/>
    <cellStyle name="Normal 32 2" xfId="893"/>
    <cellStyle name="Normal 33" xfId="894"/>
    <cellStyle name="Normal 33 2" xfId="895"/>
    <cellStyle name="Normal 4 2" xfId="896"/>
    <cellStyle name="Normal 4 2 2" xfId="897"/>
    <cellStyle name="Normal 41" xfId="898"/>
    <cellStyle name="Normal 5" xfId="899"/>
    <cellStyle name="Normal 5 10" xfId="900"/>
    <cellStyle name="Normal 5 10 2" xfId="901"/>
    <cellStyle name="Normal 5 11" xfId="902"/>
    <cellStyle name="Normal 5 11 2" xfId="903"/>
    <cellStyle name="Normal 5 12" xfId="904"/>
    <cellStyle name="Normal 5 12 2" xfId="905"/>
    <cellStyle name="Normal 5 13" xfId="906"/>
    <cellStyle name="Normal 5 13 2" xfId="907"/>
    <cellStyle name="Normal 5 14" xfId="908"/>
    <cellStyle name="Normal 5 14 2" xfId="909"/>
    <cellStyle name="Normal 5 15" xfId="910"/>
    <cellStyle name="Normal 5 15 2" xfId="911"/>
    <cellStyle name="Normal 5 16" xfId="912"/>
    <cellStyle name="Normal 5 16 2" xfId="913"/>
    <cellStyle name="Normal 5 17" xfId="914"/>
    <cellStyle name="Normal 5 17 2" xfId="915"/>
    <cellStyle name="Normal 5 18" xfId="916"/>
    <cellStyle name="Normal 5 18 2" xfId="917"/>
    <cellStyle name="Normal 5 19" xfId="918"/>
    <cellStyle name="Normal 5 19 2" xfId="919"/>
    <cellStyle name="Normal 5 2" xfId="920"/>
    <cellStyle name="Normal 5 2 2" xfId="921"/>
    <cellStyle name="Normal 5 20" xfId="922"/>
    <cellStyle name="Normal 5 20 2" xfId="923"/>
    <cellStyle name="Normal 5 21" xfId="924"/>
    <cellStyle name="Normal 5 21 2" xfId="925"/>
    <cellStyle name="Normal 5 22" xfId="926"/>
    <cellStyle name="Normal 5 22 2" xfId="927"/>
    <cellStyle name="Normal 5 23" xfId="928"/>
    <cellStyle name="Normal 5 23 2" xfId="929"/>
    <cellStyle name="Normal 5 24" xfId="930"/>
    <cellStyle name="Normal 5 24 2" xfId="931"/>
    <cellStyle name="Normal 5 25" xfId="932"/>
    <cellStyle name="Normal 5 25 2" xfId="933"/>
    <cellStyle name="Normal 5 26" xfId="934"/>
    <cellStyle name="Normal 5 26 2" xfId="935"/>
    <cellStyle name="Normal 5 27" xfId="936"/>
    <cellStyle name="Normal 5 27 2" xfId="937"/>
    <cellStyle name="Normal 5 28" xfId="938"/>
    <cellStyle name="Normal 5 28 2" xfId="939"/>
    <cellStyle name="Normal 5 29" xfId="940"/>
    <cellStyle name="Normal 5 29 2" xfId="941"/>
    <cellStyle name="Normal 5 3" xfId="942"/>
    <cellStyle name="Normal 5 3 2" xfId="943"/>
    <cellStyle name="Normal 5 30" xfId="944"/>
    <cellStyle name="Normal 5 30 2" xfId="945"/>
    <cellStyle name="Normal 5 31" xfId="946"/>
    <cellStyle name="Normal 5 31 2" xfId="947"/>
    <cellStyle name="Normal 5 32" xfId="948"/>
    <cellStyle name="Normal 5 32 2" xfId="949"/>
    <cellStyle name="Normal 5 33" xfId="950"/>
    <cellStyle name="Normal 5 33 2" xfId="951"/>
    <cellStyle name="Normal 5 34" xfId="952"/>
    <cellStyle name="Normal 5 34 2" xfId="953"/>
    <cellStyle name="Normal 5 4" xfId="954"/>
    <cellStyle name="Normal 5 4 2" xfId="955"/>
    <cellStyle name="Normal 5 5" xfId="956"/>
    <cellStyle name="Normal 5 5 2" xfId="957"/>
    <cellStyle name="Normal 5 6" xfId="958"/>
    <cellStyle name="Normal 5 6 2" xfId="959"/>
    <cellStyle name="Normal 5 7" xfId="960"/>
    <cellStyle name="Normal 5 7 2" xfId="961"/>
    <cellStyle name="Normal 5 8" xfId="962"/>
    <cellStyle name="Normal 5 8 2" xfId="963"/>
    <cellStyle name="Normal 5 9" xfId="964"/>
    <cellStyle name="Normal 5 9 2" xfId="965"/>
    <cellStyle name="Normal 6" xfId="966"/>
    <cellStyle name="Normal 6 2" xfId="967"/>
    <cellStyle name="Normal 6 2 2" xfId="968"/>
    <cellStyle name="Normal 7" xfId="969"/>
    <cellStyle name="Normal 8" xfId="970"/>
    <cellStyle name="Normal 8 2" xfId="971"/>
    <cellStyle name="Normal 9" xfId="972"/>
    <cellStyle name="Normal 9 2" xfId="973"/>
    <cellStyle name="Note" xfId="974"/>
    <cellStyle name="Note 2" xfId="975"/>
    <cellStyle name="Note 2 2" xfId="976"/>
    <cellStyle name="Note 3" xfId="977"/>
    <cellStyle name="Output" xfId="978"/>
    <cellStyle name="Output 2" xfId="979"/>
    <cellStyle name="Output 2 2" xfId="980"/>
    <cellStyle name="Output 3" xfId="981"/>
    <cellStyle name="Percent" xfId="982"/>
    <cellStyle name="Percent 2" xfId="983"/>
    <cellStyle name="Percent 3" xfId="984"/>
    <cellStyle name="Title" xfId="985"/>
    <cellStyle name="Title 2" xfId="986"/>
    <cellStyle name="Title 2 2" xfId="987"/>
    <cellStyle name="Title 3" xfId="988"/>
    <cellStyle name="Total" xfId="989"/>
    <cellStyle name="Total 2" xfId="990"/>
    <cellStyle name="Total 2 10" xfId="991"/>
    <cellStyle name="Total 2 10 2" xfId="992"/>
    <cellStyle name="Total 2 11" xfId="993"/>
    <cellStyle name="Total 2 11 2" xfId="994"/>
    <cellStyle name="Total 2 12" xfId="995"/>
    <cellStyle name="Total 2 12 2" xfId="996"/>
    <cellStyle name="Total 2 13" xfId="997"/>
    <cellStyle name="Total 2 13 2" xfId="998"/>
    <cellStyle name="Total 2 14" xfId="999"/>
    <cellStyle name="Total 2 14 2" xfId="1000"/>
    <cellStyle name="Total 2 15" xfId="1001"/>
    <cellStyle name="Total 2 15 2" xfId="1002"/>
    <cellStyle name="Total 2 16" xfId="1003"/>
    <cellStyle name="Total 2 16 2" xfId="1004"/>
    <cellStyle name="Total 2 17" xfId="1005"/>
    <cellStyle name="Total 2 17 2" xfId="1006"/>
    <cellStyle name="Total 2 18" xfId="1007"/>
    <cellStyle name="Total 2 18 2" xfId="1008"/>
    <cellStyle name="Total 2 19" xfId="1009"/>
    <cellStyle name="Total 2 19 2" xfId="1010"/>
    <cellStyle name="Total 2 2" xfId="1011"/>
    <cellStyle name="Total 2 2 10" xfId="1012"/>
    <cellStyle name="Total 2 2 10 2" xfId="1013"/>
    <cellStyle name="Total 2 2 11" xfId="1014"/>
    <cellStyle name="Total 2 2 11 2" xfId="1015"/>
    <cellStyle name="Total 2 2 12" xfId="1016"/>
    <cellStyle name="Total 2 2 12 2" xfId="1017"/>
    <cellStyle name="Total 2 2 13" xfId="1018"/>
    <cellStyle name="Total 2 2 13 2" xfId="1019"/>
    <cellStyle name="Total 2 2 14" xfId="1020"/>
    <cellStyle name="Total 2 2 14 2" xfId="1021"/>
    <cellStyle name="Total 2 2 15" xfId="1022"/>
    <cellStyle name="Total 2 2 15 2" xfId="1023"/>
    <cellStyle name="Total 2 2 16" xfId="1024"/>
    <cellStyle name="Total 2 2 16 2" xfId="1025"/>
    <cellStyle name="Total 2 2 17" xfId="1026"/>
    <cellStyle name="Total 2 2 17 2" xfId="1027"/>
    <cellStyle name="Total 2 2 18" xfId="1028"/>
    <cellStyle name="Total 2 2 18 2" xfId="1029"/>
    <cellStyle name="Total 2 2 19" xfId="1030"/>
    <cellStyle name="Total 2 2 19 2" xfId="1031"/>
    <cellStyle name="Total 2 2 2" xfId="1032"/>
    <cellStyle name="Total 2 2 2 2" xfId="1033"/>
    <cellStyle name="Total 2 2 20" xfId="1034"/>
    <cellStyle name="Total 2 2 20 2" xfId="1035"/>
    <cellStyle name="Total 2 2 21" xfId="1036"/>
    <cellStyle name="Total 2 2 21 2" xfId="1037"/>
    <cellStyle name="Total 2 2 22" xfId="1038"/>
    <cellStyle name="Total 2 2 22 2" xfId="1039"/>
    <cellStyle name="Total 2 2 23" xfId="1040"/>
    <cellStyle name="Total 2 2 23 2" xfId="1041"/>
    <cellStyle name="Total 2 2 24" xfId="1042"/>
    <cellStyle name="Total 2 2 24 2" xfId="1043"/>
    <cellStyle name="Total 2 2 25" xfId="1044"/>
    <cellStyle name="Total 2 2 25 2" xfId="1045"/>
    <cellStyle name="Total 2 2 26" xfId="1046"/>
    <cellStyle name="Total 2 2 26 2" xfId="1047"/>
    <cellStyle name="Total 2 2 27" xfId="1048"/>
    <cellStyle name="Total 2 2 27 2" xfId="1049"/>
    <cellStyle name="Total 2 2 28" xfId="1050"/>
    <cellStyle name="Total 2 2 28 2" xfId="1051"/>
    <cellStyle name="Total 2 2 29" xfId="1052"/>
    <cellStyle name="Total 2 2 29 2" xfId="1053"/>
    <cellStyle name="Total 2 2 3" xfId="1054"/>
    <cellStyle name="Total 2 2 3 2" xfId="1055"/>
    <cellStyle name="Total 2 2 30" xfId="1056"/>
    <cellStyle name="Total 2 2 30 2" xfId="1057"/>
    <cellStyle name="Total 2 2 31" xfId="1058"/>
    <cellStyle name="Total 2 2 31 2" xfId="1059"/>
    <cellStyle name="Total 2 2 32" xfId="1060"/>
    <cellStyle name="Total 2 2 32 2" xfId="1061"/>
    <cellStyle name="Total 2 2 33" xfId="1062"/>
    <cellStyle name="Total 2 2 33 2" xfId="1063"/>
    <cellStyle name="Total 2 2 34" xfId="1064"/>
    <cellStyle name="Total 2 2 4" xfId="1065"/>
    <cellStyle name="Total 2 2 4 2" xfId="1066"/>
    <cellStyle name="Total 2 2 5" xfId="1067"/>
    <cellStyle name="Total 2 2 5 2" xfId="1068"/>
    <cellStyle name="Total 2 2 6" xfId="1069"/>
    <cellStyle name="Total 2 2 6 2" xfId="1070"/>
    <cellStyle name="Total 2 2 7" xfId="1071"/>
    <cellStyle name="Total 2 2 7 2" xfId="1072"/>
    <cellStyle name="Total 2 2 8" xfId="1073"/>
    <cellStyle name="Total 2 2 8 2" xfId="1074"/>
    <cellStyle name="Total 2 2 9" xfId="1075"/>
    <cellStyle name="Total 2 2 9 2" xfId="1076"/>
    <cellStyle name="Total 2 20" xfId="1077"/>
    <cellStyle name="Total 2 20 2" xfId="1078"/>
    <cellStyle name="Total 2 21" xfId="1079"/>
    <cellStyle name="Total 2 21 2" xfId="1080"/>
    <cellStyle name="Total 2 22" xfId="1081"/>
    <cellStyle name="Total 2 22 2" xfId="1082"/>
    <cellStyle name="Total 2 23" xfId="1083"/>
    <cellStyle name="Total 2 23 2" xfId="1084"/>
    <cellStyle name="Total 2 24" xfId="1085"/>
    <cellStyle name="Total 2 24 2" xfId="1086"/>
    <cellStyle name="Total 2 25" xfId="1087"/>
    <cellStyle name="Total 2 25 2" xfId="1088"/>
    <cellStyle name="Total 2 26" xfId="1089"/>
    <cellStyle name="Total 2 26 2" xfId="1090"/>
    <cellStyle name="Total 2 27" xfId="1091"/>
    <cellStyle name="Total 2 27 2" xfId="1092"/>
    <cellStyle name="Total 2 28" xfId="1093"/>
    <cellStyle name="Total 2 28 2" xfId="1094"/>
    <cellStyle name="Total 2 29" xfId="1095"/>
    <cellStyle name="Total 2 29 2" xfId="1096"/>
    <cellStyle name="Total 2 3" xfId="1097"/>
    <cellStyle name="Total 2 3 10" xfId="1098"/>
    <cellStyle name="Total 2 3 10 2" xfId="1099"/>
    <cellStyle name="Total 2 3 11" xfId="1100"/>
    <cellStyle name="Total 2 3 11 2" xfId="1101"/>
    <cellStyle name="Total 2 3 12" xfId="1102"/>
    <cellStyle name="Total 2 3 12 2" xfId="1103"/>
    <cellStyle name="Total 2 3 13" xfId="1104"/>
    <cellStyle name="Total 2 3 13 2" xfId="1105"/>
    <cellStyle name="Total 2 3 14" xfId="1106"/>
    <cellStyle name="Total 2 3 14 2" xfId="1107"/>
    <cellStyle name="Total 2 3 15" xfId="1108"/>
    <cellStyle name="Total 2 3 15 2" xfId="1109"/>
    <cellStyle name="Total 2 3 16" xfId="1110"/>
    <cellStyle name="Total 2 3 16 2" xfId="1111"/>
    <cellStyle name="Total 2 3 17" xfId="1112"/>
    <cellStyle name="Total 2 3 17 2" xfId="1113"/>
    <cellStyle name="Total 2 3 18" xfId="1114"/>
    <cellStyle name="Total 2 3 18 2" xfId="1115"/>
    <cellStyle name="Total 2 3 19" xfId="1116"/>
    <cellStyle name="Total 2 3 19 2" xfId="1117"/>
    <cellStyle name="Total 2 3 2" xfId="1118"/>
    <cellStyle name="Total 2 3 2 2" xfId="1119"/>
    <cellStyle name="Total 2 3 20" xfId="1120"/>
    <cellStyle name="Total 2 3 20 2" xfId="1121"/>
    <cellStyle name="Total 2 3 21" xfId="1122"/>
    <cellStyle name="Total 2 3 21 2" xfId="1123"/>
    <cellStyle name="Total 2 3 22" xfId="1124"/>
    <cellStyle name="Total 2 3 22 2" xfId="1125"/>
    <cellStyle name="Total 2 3 23" xfId="1126"/>
    <cellStyle name="Total 2 3 23 2" xfId="1127"/>
    <cellStyle name="Total 2 3 24" xfId="1128"/>
    <cellStyle name="Total 2 3 24 2" xfId="1129"/>
    <cellStyle name="Total 2 3 25" xfId="1130"/>
    <cellStyle name="Total 2 3 25 2" xfId="1131"/>
    <cellStyle name="Total 2 3 26" xfId="1132"/>
    <cellStyle name="Total 2 3 26 2" xfId="1133"/>
    <cellStyle name="Total 2 3 27" xfId="1134"/>
    <cellStyle name="Total 2 3 27 2" xfId="1135"/>
    <cellStyle name="Total 2 3 28" xfId="1136"/>
    <cellStyle name="Total 2 3 28 2" xfId="1137"/>
    <cellStyle name="Total 2 3 29" xfId="1138"/>
    <cellStyle name="Total 2 3 29 2" xfId="1139"/>
    <cellStyle name="Total 2 3 3" xfId="1140"/>
    <cellStyle name="Total 2 3 3 2" xfId="1141"/>
    <cellStyle name="Total 2 3 30" xfId="1142"/>
    <cellStyle name="Total 2 3 30 2" xfId="1143"/>
    <cellStyle name="Total 2 3 31" xfId="1144"/>
    <cellStyle name="Total 2 3 31 2" xfId="1145"/>
    <cellStyle name="Total 2 3 32" xfId="1146"/>
    <cellStyle name="Total 2 3 32 2" xfId="1147"/>
    <cellStyle name="Total 2 3 33" xfId="1148"/>
    <cellStyle name="Total 2 3 33 2" xfId="1149"/>
    <cellStyle name="Total 2 3 34" xfId="1150"/>
    <cellStyle name="Total 2 3 4" xfId="1151"/>
    <cellStyle name="Total 2 3 4 2" xfId="1152"/>
    <cellStyle name="Total 2 3 5" xfId="1153"/>
    <cellStyle name="Total 2 3 5 2" xfId="1154"/>
    <cellStyle name="Total 2 3 6" xfId="1155"/>
    <cellStyle name="Total 2 3 6 2" xfId="1156"/>
    <cellStyle name="Total 2 3 7" xfId="1157"/>
    <cellStyle name="Total 2 3 7 2" xfId="1158"/>
    <cellStyle name="Total 2 3 8" xfId="1159"/>
    <cellStyle name="Total 2 3 8 2" xfId="1160"/>
    <cellStyle name="Total 2 3 9" xfId="1161"/>
    <cellStyle name="Total 2 3 9 2" xfId="1162"/>
    <cellStyle name="Total 2 30" xfId="1163"/>
    <cellStyle name="Total 2 30 2" xfId="1164"/>
    <cellStyle name="Total 2 31" xfId="1165"/>
    <cellStyle name="Total 2 31 2" xfId="1166"/>
    <cellStyle name="Total 2 32" xfId="1167"/>
    <cellStyle name="Total 2 32 2" xfId="1168"/>
    <cellStyle name="Total 2 33" xfId="1169"/>
    <cellStyle name="Total 2 33 2" xfId="1170"/>
    <cellStyle name="Total 2 34" xfId="1171"/>
    <cellStyle name="Total 2 34 2" xfId="1172"/>
    <cellStyle name="Total 2 35" xfId="1173"/>
    <cellStyle name="Total 2 35 2" xfId="1174"/>
    <cellStyle name="Total 2 36" xfId="1175"/>
    <cellStyle name="Total 2 4" xfId="1176"/>
    <cellStyle name="Total 2 4 2" xfId="1177"/>
    <cellStyle name="Total 2 5" xfId="1178"/>
    <cellStyle name="Total 2 5 2" xfId="1179"/>
    <cellStyle name="Total 2 6" xfId="1180"/>
    <cellStyle name="Total 2 6 2" xfId="1181"/>
    <cellStyle name="Total 2 7" xfId="1182"/>
    <cellStyle name="Total 2 7 2" xfId="1183"/>
    <cellStyle name="Total 2 8" xfId="1184"/>
    <cellStyle name="Total 2 8 2" xfId="1185"/>
    <cellStyle name="Total 2 9" xfId="1186"/>
    <cellStyle name="Total 2 9 2" xfId="1187"/>
    <cellStyle name="Total 3" xfId="1188"/>
    <cellStyle name="Total 3 10" xfId="1189"/>
    <cellStyle name="Total 3 10 2" xfId="1190"/>
    <cellStyle name="Total 3 11" xfId="1191"/>
    <cellStyle name="Total 3 11 2" xfId="1192"/>
    <cellStyle name="Total 3 12" xfId="1193"/>
    <cellStyle name="Total 3 12 2" xfId="1194"/>
    <cellStyle name="Total 3 13" xfId="1195"/>
    <cellStyle name="Total 3 13 2" xfId="1196"/>
    <cellStyle name="Total 3 14" xfId="1197"/>
    <cellStyle name="Total 3 14 2" xfId="1198"/>
    <cellStyle name="Total 3 15" xfId="1199"/>
    <cellStyle name="Total 3 15 2" xfId="1200"/>
    <cellStyle name="Total 3 16" xfId="1201"/>
    <cellStyle name="Total 3 16 2" xfId="1202"/>
    <cellStyle name="Total 3 17" xfId="1203"/>
    <cellStyle name="Total 3 17 2" xfId="1204"/>
    <cellStyle name="Total 3 18" xfId="1205"/>
    <cellStyle name="Total 3 18 2" xfId="1206"/>
    <cellStyle name="Total 3 19" xfId="1207"/>
    <cellStyle name="Total 3 19 2" xfId="1208"/>
    <cellStyle name="Total 3 2" xfId="1209"/>
    <cellStyle name="Total 3 2 2" xfId="1210"/>
    <cellStyle name="Total 3 20" xfId="1211"/>
    <cellStyle name="Total 3 20 2" xfId="1212"/>
    <cellStyle name="Total 3 21" xfId="1213"/>
    <cellStyle name="Total 3 21 2" xfId="1214"/>
    <cellStyle name="Total 3 22" xfId="1215"/>
    <cellStyle name="Total 3 22 2" xfId="1216"/>
    <cellStyle name="Total 3 23" xfId="1217"/>
    <cellStyle name="Total 3 23 2" xfId="1218"/>
    <cellStyle name="Total 3 24" xfId="1219"/>
    <cellStyle name="Total 3 24 2" xfId="1220"/>
    <cellStyle name="Total 3 25" xfId="1221"/>
    <cellStyle name="Total 3 25 2" xfId="1222"/>
    <cellStyle name="Total 3 26" xfId="1223"/>
    <cellStyle name="Total 3 26 2" xfId="1224"/>
    <cellStyle name="Total 3 27" xfId="1225"/>
    <cellStyle name="Total 3 27 2" xfId="1226"/>
    <cellStyle name="Total 3 28" xfId="1227"/>
    <cellStyle name="Total 3 28 2" xfId="1228"/>
    <cellStyle name="Total 3 29" xfId="1229"/>
    <cellStyle name="Total 3 29 2" xfId="1230"/>
    <cellStyle name="Total 3 3" xfId="1231"/>
    <cellStyle name="Total 3 3 2" xfId="1232"/>
    <cellStyle name="Total 3 30" xfId="1233"/>
    <cellStyle name="Total 3 30 2" xfId="1234"/>
    <cellStyle name="Total 3 31" xfId="1235"/>
    <cellStyle name="Total 3 31 2" xfId="1236"/>
    <cellStyle name="Total 3 32" xfId="1237"/>
    <cellStyle name="Total 3 32 2" xfId="1238"/>
    <cellStyle name="Total 3 33" xfId="1239"/>
    <cellStyle name="Total 3 33 2" xfId="1240"/>
    <cellStyle name="Total 3 34" xfId="1241"/>
    <cellStyle name="Total 3 4" xfId="1242"/>
    <cellStyle name="Total 3 4 2" xfId="1243"/>
    <cellStyle name="Total 3 5" xfId="1244"/>
    <cellStyle name="Total 3 5 2" xfId="1245"/>
    <cellStyle name="Total 3 6" xfId="1246"/>
    <cellStyle name="Total 3 6 2" xfId="1247"/>
    <cellStyle name="Total 3 7" xfId="1248"/>
    <cellStyle name="Total 3 7 2" xfId="1249"/>
    <cellStyle name="Total 3 8" xfId="1250"/>
    <cellStyle name="Total 3 8 2" xfId="1251"/>
    <cellStyle name="Total 3 9" xfId="1252"/>
    <cellStyle name="Total 3 9 2" xfId="1253"/>
    <cellStyle name="Total 4" xfId="1254"/>
    <cellStyle name="Total 4 10" xfId="1255"/>
    <cellStyle name="Total 4 10 2" xfId="1256"/>
    <cellStyle name="Total 4 11" xfId="1257"/>
    <cellStyle name="Total 4 11 2" xfId="1258"/>
    <cellStyle name="Total 4 12" xfId="1259"/>
    <cellStyle name="Total 4 12 2" xfId="1260"/>
    <cellStyle name="Total 4 13" xfId="1261"/>
    <cellStyle name="Total 4 13 2" xfId="1262"/>
    <cellStyle name="Total 4 14" xfId="1263"/>
    <cellStyle name="Total 4 14 2" xfId="1264"/>
    <cellStyle name="Total 4 15" xfId="1265"/>
    <cellStyle name="Total 4 15 2" xfId="1266"/>
    <cellStyle name="Total 4 16" xfId="1267"/>
    <cellStyle name="Total 4 16 2" xfId="1268"/>
    <cellStyle name="Total 4 17" xfId="1269"/>
    <cellStyle name="Total 4 17 2" xfId="1270"/>
    <cellStyle name="Total 4 18" xfId="1271"/>
    <cellStyle name="Total 4 18 2" xfId="1272"/>
    <cellStyle name="Total 4 19" xfId="1273"/>
    <cellStyle name="Total 4 19 2" xfId="1274"/>
    <cellStyle name="Total 4 2" xfId="1275"/>
    <cellStyle name="Total 4 2 2" xfId="1276"/>
    <cellStyle name="Total 4 20" xfId="1277"/>
    <cellStyle name="Total 4 20 2" xfId="1278"/>
    <cellStyle name="Total 4 21" xfId="1279"/>
    <cellStyle name="Total 4 21 2" xfId="1280"/>
    <cellStyle name="Total 4 22" xfId="1281"/>
    <cellStyle name="Total 4 22 2" xfId="1282"/>
    <cellStyle name="Total 4 23" xfId="1283"/>
    <cellStyle name="Total 4 23 2" xfId="1284"/>
    <cellStyle name="Total 4 24" xfId="1285"/>
    <cellStyle name="Total 4 24 2" xfId="1286"/>
    <cellStyle name="Total 4 25" xfId="1287"/>
    <cellStyle name="Total 4 25 2" xfId="1288"/>
    <cellStyle name="Total 4 26" xfId="1289"/>
    <cellStyle name="Total 4 26 2" xfId="1290"/>
    <cellStyle name="Total 4 27" xfId="1291"/>
    <cellStyle name="Total 4 27 2" xfId="1292"/>
    <cellStyle name="Total 4 28" xfId="1293"/>
    <cellStyle name="Total 4 28 2" xfId="1294"/>
    <cellStyle name="Total 4 29" xfId="1295"/>
    <cellStyle name="Total 4 29 2" xfId="1296"/>
    <cellStyle name="Total 4 3" xfId="1297"/>
    <cellStyle name="Total 4 3 2" xfId="1298"/>
    <cellStyle name="Total 4 30" xfId="1299"/>
    <cellStyle name="Total 4 30 2" xfId="1300"/>
    <cellStyle name="Total 4 31" xfId="1301"/>
    <cellStyle name="Total 4 31 2" xfId="1302"/>
    <cellStyle name="Total 4 32" xfId="1303"/>
    <cellStyle name="Total 4 32 2" xfId="1304"/>
    <cellStyle name="Total 4 33" xfId="1305"/>
    <cellStyle name="Total 4 33 2" xfId="1306"/>
    <cellStyle name="Total 4 34" xfId="1307"/>
    <cellStyle name="Total 4 4" xfId="1308"/>
    <cellStyle name="Total 4 4 2" xfId="1309"/>
    <cellStyle name="Total 4 5" xfId="1310"/>
    <cellStyle name="Total 4 5 2" xfId="1311"/>
    <cellStyle name="Total 4 6" xfId="1312"/>
    <cellStyle name="Total 4 6 2" xfId="1313"/>
    <cellStyle name="Total 4 7" xfId="1314"/>
    <cellStyle name="Total 4 7 2" xfId="1315"/>
    <cellStyle name="Total 4 8" xfId="1316"/>
    <cellStyle name="Total 4 8 2" xfId="1317"/>
    <cellStyle name="Total 4 9" xfId="1318"/>
    <cellStyle name="Total 4 9 2" xfId="1319"/>
    <cellStyle name="Total 5" xfId="1320"/>
    <cellStyle name="Total 5 2" xfId="1321"/>
    <cellStyle name="Total 6" xfId="1322"/>
    <cellStyle name="Warning Text" xfId="1323"/>
    <cellStyle name="Warning Text 2" xfId="1324"/>
    <cellStyle name="Warning Text 2 2" xfId="1325"/>
    <cellStyle name="Warning Text 3" xfId="13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25" sqref="C25"/>
    </sheetView>
  </sheetViews>
  <sheetFormatPr defaultColWidth="8.7109375" defaultRowHeight="12.75"/>
  <cols>
    <col min="1" max="1" width="9.7109375" style="0" customWidth="1"/>
    <col min="2" max="2" width="8.7109375" style="0" customWidth="1"/>
    <col min="3" max="3" width="15.7109375" style="0" customWidth="1"/>
  </cols>
  <sheetData>
    <row r="1" spans="1:2" ht="15">
      <c r="A1" s="82" t="s">
        <v>0</v>
      </c>
      <c r="B1" s="82"/>
    </row>
    <row r="2" spans="1:7" ht="12.75">
      <c r="A2" s="83" t="s">
        <v>1</v>
      </c>
      <c r="B2" s="83"/>
      <c r="C2" s="83"/>
      <c r="D2" s="83"/>
      <c r="E2" s="83"/>
      <c r="F2" s="83"/>
      <c r="G2" s="83"/>
    </row>
    <row r="3" spans="1:8" ht="12.75">
      <c r="A3" s="83" t="s">
        <v>2</v>
      </c>
      <c r="B3" s="83"/>
      <c r="C3" s="83"/>
      <c r="D3" s="83"/>
      <c r="E3" s="83"/>
      <c r="F3" s="83"/>
      <c r="G3" s="83"/>
      <c r="H3" s="83"/>
    </row>
    <row r="4" spans="1:5" ht="12.75">
      <c r="A4" s="83" t="s">
        <v>3</v>
      </c>
      <c r="B4" s="83"/>
      <c r="C4" s="83"/>
      <c r="D4" s="83"/>
      <c r="E4" s="83"/>
    </row>
    <row r="5" spans="1:5" ht="1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</row>
    <row r="6" spans="1:5" ht="12.75">
      <c r="A6" s="2" t="s">
        <v>9</v>
      </c>
      <c r="B6" s="3" t="str">
        <f aca="true" t="shared" si="0" ref="B6:B41">RIGHT(A6,3)</f>
        <v>101</v>
      </c>
      <c r="C6" s="4" t="s">
        <v>10</v>
      </c>
      <c r="D6" s="4"/>
      <c r="E6" s="4"/>
    </row>
    <row r="7" spans="1:5" ht="12.75">
      <c r="A7" s="4" t="s">
        <v>11</v>
      </c>
      <c r="B7" s="3" t="str">
        <f t="shared" si="0"/>
        <v>102</v>
      </c>
      <c r="C7" s="4" t="s">
        <v>12</v>
      </c>
      <c r="D7" s="4"/>
      <c r="E7" s="4"/>
    </row>
    <row r="8" spans="1:5" ht="12.75">
      <c r="A8" s="2" t="s">
        <v>13</v>
      </c>
      <c r="B8" s="3" t="str">
        <f t="shared" si="0"/>
        <v>103</v>
      </c>
      <c r="C8" s="4" t="s">
        <v>14</v>
      </c>
      <c r="D8" s="4"/>
      <c r="E8" s="4"/>
    </row>
    <row r="9" spans="1:5" ht="12.75">
      <c r="A9" s="4" t="s">
        <v>15</v>
      </c>
      <c r="B9" s="3" t="str">
        <f t="shared" si="0"/>
        <v>104</v>
      </c>
      <c r="C9" s="4" t="s">
        <v>16</v>
      </c>
      <c r="D9" s="4"/>
      <c r="E9" s="4"/>
    </row>
    <row r="10" spans="1:5" ht="12.75">
      <c r="A10" s="2" t="s">
        <v>17</v>
      </c>
      <c r="B10" s="3" t="str">
        <f t="shared" si="0"/>
        <v>105</v>
      </c>
      <c r="C10" s="4" t="s">
        <v>18</v>
      </c>
      <c r="D10" s="4"/>
      <c r="E10" s="4"/>
    </row>
    <row r="11" spans="1:5" ht="12.75">
      <c r="A11" s="4" t="s">
        <v>19</v>
      </c>
      <c r="B11" s="3" t="str">
        <f t="shared" si="0"/>
        <v>106</v>
      </c>
      <c r="C11" s="4" t="s">
        <v>20</v>
      </c>
      <c r="D11" s="4"/>
      <c r="E11" s="4"/>
    </row>
    <row r="12" spans="1:5" ht="12.75">
      <c r="A12" s="2" t="s">
        <v>21</v>
      </c>
      <c r="B12" s="3" t="str">
        <f t="shared" si="0"/>
        <v>107</v>
      </c>
      <c r="C12" s="4" t="s">
        <v>22</v>
      </c>
      <c r="D12" s="4"/>
      <c r="E12" s="4"/>
    </row>
    <row r="13" spans="1:5" ht="12.75">
      <c r="A13" s="4" t="s">
        <v>23</v>
      </c>
      <c r="B13" s="3" t="str">
        <f t="shared" si="0"/>
        <v>108</v>
      </c>
      <c r="C13" s="4" t="s">
        <v>24</v>
      </c>
      <c r="D13" s="4"/>
      <c r="E13" s="4"/>
    </row>
    <row r="14" spans="1:5" ht="12.75">
      <c r="A14" s="2" t="s">
        <v>25</v>
      </c>
      <c r="B14" s="3" t="str">
        <f t="shared" si="0"/>
        <v>109</v>
      </c>
      <c r="C14" s="4" t="s">
        <v>26</v>
      </c>
      <c r="D14" s="4"/>
      <c r="E14" s="4"/>
    </row>
    <row r="15" spans="1:5" ht="12.75">
      <c r="A15" s="4" t="s">
        <v>27</v>
      </c>
      <c r="B15" s="3" t="str">
        <f t="shared" si="0"/>
        <v>110</v>
      </c>
      <c r="C15" s="4" t="s">
        <v>28</v>
      </c>
      <c r="D15" s="4"/>
      <c r="E15" s="4"/>
    </row>
    <row r="16" spans="1:5" ht="12.75">
      <c r="A16" s="2" t="s">
        <v>29</v>
      </c>
      <c r="B16" s="3" t="str">
        <f t="shared" si="0"/>
        <v>111</v>
      </c>
      <c r="C16" s="4" t="s">
        <v>30</v>
      </c>
      <c r="D16" s="4"/>
      <c r="E16" s="4"/>
    </row>
    <row r="17" spans="1:5" ht="12.75">
      <c r="A17" s="4" t="s">
        <v>31</v>
      </c>
      <c r="B17" s="3" t="str">
        <f t="shared" si="0"/>
        <v>112</v>
      </c>
      <c r="C17" s="4" t="s">
        <v>32</v>
      </c>
      <c r="D17" s="4"/>
      <c r="E17" s="4"/>
    </row>
    <row r="18" spans="1:5" ht="12.75">
      <c r="A18" s="2" t="s">
        <v>33</v>
      </c>
      <c r="B18" s="3" t="str">
        <f t="shared" si="0"/>
        <v>113</v>
      </c>
      <c r="C18" s="4" t="s">
        <v>34</v>
      </c>
      <c r="D18" s="4"/>
      <c r="E18" s="4"/>
    </row>
    <row r="19" spans="1:5" ht="12.75">
      <c r="A19" s="4" t="s">
        <v>35</v>
      </c>
      <c r="B19" s="3" t="str">
        <f t="shared" si="0"/>
        <v>114</v>
      </c>
      <c r="C19" s="4" t="s">
        <v>36</v>
      </c>
      <c r="D19" s="4"/>
      <c r="E19" s="4"/>
    </row>
    <row r="20" spans="1:5" ht="12.75">
      <c r="A20" s="2" t="s">
        <v>37</v>
      </c>
      <c r="B20" s="3" t="str">
        <f t="shared" si="0"/>
        <v>115</v>
      </c>
      <c r="C20" s="4" t="s">
        <v>38</v>
      </c>
      <c r="D20" s="4"/>
      <c r="E20" s="4"/>
    </row>
    <row r="21" spans="1:5" ht="12.75">
      <c r="A21" s="4" t="s">
        <v>39</v>
      </c>
      <c r="B21" s="3" t="str">
        <f t="shared" si="0"/>
        <v>116</v>
      </c>
      <c r="C21" s="4" t="s">
        <v>40</v>
      </c>
      <c r="D21" s="4"/>
      <c r="E21" s="4"/>
    </row>
    <row r="22" spans="1:5" ht="12.75">
      <c r="A22" s="2" t="s">
        <v>41</v>
      </c>
      <c r="B22" s="3" t="str">
        <f t="shared" si="0"/>
        <v>117</v>
      </c>
      <c r="C22" s="4" t="s">
        <v>42</v>
      </c>
      <c r="D22" s="4"/>
      <c r="E22" s="4"/>
    </row>
    <row r="23" spans="1:5" ht="12.75">
      <c r="A23" s="4" t="s">
        <v>43</v>
      </c>
      <c r="B23" s="3" t="str">
        <f t="shared" si="0"/>
        <v>118</v>
      </c>
      <c r="C23" s="4" t="s">
        <v>44</v>
      </c>
      <c r="D23" s="4"/>
      <c r="E23" s="4"/>
    </row>
    <row r="24" spans="1:5" ht="12.75">
      <c r="A24" s="2" t="s">
        <v>45</v>
      </c>
      <c r="B24" s="3" t="str">
        <f t="shared" si="0"/>
        <v>119</v>
      </c>
      <c r="C24" s="4" t="s">
        <v>46</v>
      </c>
      <c r="D24" s="4"/>
      <c r="E24" s="4"/>
    </row>
    <row r="25" spans="1:5" ht="12.75">
      <c r="A25" s="4" t="s">
        <v>47</v>
      </c>
      <c r="B25" s="3" t="str">
        <f t="shared" si="0"/>
        <v>120</v>
      </c>
      <c r="C25" s="4" t="s">
        <v>48</v>
      </c>
      <c r="D25" s="4"/>
      <c r="E25" s="4"/>
    </row>
    <row r="26" spans="1:5" ht="12.75">
      <c r="A26" s="2" t="s">
        <v>49</v>
      </c>
      <c r="B26" s="3" t="str">
        <f t="shared" si="0"/>
        <v>121</v>
      </c>
      <c r="C26" s="4" t="s">
        <v>50</v>
      </c>
      <c r="D26" s="4"/>
      <c r="E26" s="4"/>
    </row>
    <row r="27" spans="1:5" ht="12.75">
      <c r="A27" s="4" t="s">
        <v>51</v>
      </c>
      <c r="B27" s="3" t="str">
        <f t="shared" si="0"/>
        <v>122</v>
      </c>
      <c r="C27" s="4" t="s">
        <v>52</v>
      </c>
      <c r="D27" s="4"/>
      <c r="E27" s="4"/>
    </row>
    <row r="28" spans="1:5" ht="12.75">
      <c r="A28" s="2" t="s">
        <v>53</v>
      </c>
      <c r="B28" s="3" t="str">
        <f t="shared" si="0"/>
        <v>123</v>
      </c>
      <c r="C28" s="4" t="s">
        <v>54</v>
      </c>
      <c r="D28" s="4"/>
      <c r="E28" s="4"/>
    </row>
    <row r="29" spans="1:5" ht="12.75">
      <c r="A29" s="4" t="s">
        <v>55</v>
      </c>
      <c r="B29" s="3" t="str">
        <f t="shared" si="0"/>
        <v>124</v>
      </c>
      <c r="C29" s="4" t="s">
        <v>56</v>
      </c>
      <c r="D29" s="4"/>
      <c r="E29" s="4"/>
    </row>
    <row r="30" spans="1:5" ht="12.75">
      <c r="A30" s="2" t="s">
        <v>57</v>
      </c>
      <c r="B30" s="3" t="str">
        <f t="shared" si="0"/>
        <v>125</v>
      </c>
      <c r="C30" s="4" t="s">
        <v>58</v>
      </c>
      <c r="D30" s="4"/>
      <c r="E30" s="4"/>
    </row>
    <row r="31" spans="1:5" ht="12.75">
      <c r="A31" s="4" t="s">
        <v>59</v>
      </c>
      <c r="B31" s="3" t="str">
        <f t="shared" si="0"/>
        <v>126</v>
      </c>
      <c r="C31" s="4" t="s">
        <v>60</v>
      </c>
      <c r="D31" s="4"/>
      <c r="E31" s="4"/>
    </row>
    <row r="32" spans="1:5" ht="12.75">
      <c r="A32" s="2" t="s">
        <v>61</v>
      </c>
      <c r="B32" s="3" t="str">
        <f t="shared" si="0"/>
        <v>127</v>
      </c>
      <c r="C32" s="4" t="s">
        <v>62</v>
      </c>
      <c r="D32" s="4"/>
      <c r="E32" s="4"/>
    </row>
    <row r="33" spans="1:5" ht="12.75">
      <c r="A33" s="4" t="s">
        <v>63</v>
      </c>
      <c r="B33" s="3" t="str">
        <f t="shared" si="0"/>
        <v>128</v>
      </c>
      <c r="C33" s="4" t="s">
        <v>64</v>
      </c>
      <c r="D33" s="4"/>
      <c r="E33" s="4"/>
    </row>
    <row r="34" spans="1:5" ht="12.75">
      <c r="A34" s="2" t="s">
        <v>65</v>
      </c>
      <c r="B34" s="3" t="str">
        <f t="shared" si="0"/>
        <v>129</v>
      </c>
      <c r="C34" s="4" t="s">
        <v>66</v>
      </c>
      <c r="D34" s="4"/>
      <c r="E34" s="4"/>
    </row>
    <row r="35" spans="1:5" ht="12.75">
      <c r="A35" s="4" t="s">
        <v>67</v>
      </c>
      <c r="B35" s="3" t="str">
        <f t="shared" si="0"/>
        <v>130</v>
      </c>
      <c r="C35" s="4" t="s">
        <v>68</v>
      </c>
      <c r="D35" s="4"/>
      <c r="E35" s="4"/>
    </row>
    <row r="36" spans="1:5" ht="12.75">
      <c r="A36" s="2" t="s">
        <v>69</v>
      </c>
      <c r="B36" s="3" t="str">
        <f t="shared" si="0"/>
        <v>131</v>
      </c>
      <c r="C36" s="4" t="s">
        <v>70</v>
      </c>
      <c r="D36" s="4"/>
      <c r="E36" s="4"/>
    </row>
    <row r="37" spans="1:5" ht="12.75">
      <c r="A37" s="4" t="s">
        <v>71</v>
      </c>
      <c r="B37" s="3" t="str">
        <f t="shared" si="0"/>
        <v>132</v>
      </c>
      <c r="C37" s="4" t="s">
        <v>72</v>
      </c>
      <c r="D37" s="4"/>
      <c r="E37" s="4"/>
    </row>
    <row r="38" spans="1:5" ht="12.75">
      <c r="A38" s="2" t="s">
        <v>73</v>
      </c>
      <c r="B38" s="3" t="str">
        <f t="shared" si="0"/>
        <v>133</v>
      </c>
      <c r="C38" s="4" t="s">
        <v>74</v>
      </c>
      <c r="D38" s="4"/>
      <c r="E38" s="4"/>
    </row>
    <row r="39" spans="1:5" ht="12.75">
      <c r="A39" s="4" t="s">
        <v>75</v>
      </c>
      <c r="B39" s="3" t="str">
        <f t="shared" si="0"/>
        <v>134</v>
      </c>
      <c r="C39" s="4" t="s">
        <v>76</v>
      </c>
      <c r="D39" s="4"/>
      <c r="E39" s="4"/>
    </row>
    <row r="40" spans="1:5" ht="12.75">
      <c r="A40" s="2" t="s">
        <v>77</v>
      </c>
      <c r="B40" s="3" t="str">
        <f t="shared" si="0"/>
        <v>135</v>
      </c>
      <c r="C40" s="4" t="s">
        <v>78</v>
      </c>
      <c r="D40" s="4"/>
      <c r="E40" s="4"/>
    </row>
    <row r="41" spans="1:5" ht="12.75">
      <c r="A41" s="4" t="s">
        <v>79</v>
      </c>
      <c r="B41" s="3" t="str">
        <f t="shared" si="0"/>
        <v>136</v>
      </c>
      <c r="C41" s="4" t="s">
        <v>80</v>
      </c>
      <c r="D41" s="4"/>
      <c r="E41" s="4"/>
    </row>
  </sheetData>
  <sheetProtection selectLockedCells="1" selectUnlockedCells="1"/>
  <mergeCells count="4">
    <mergeCell ref="A1:B1"/>
    <mergeCell ref="A2:G2"/>
    <mergeCell ref="A3:H3"/>
    <mergeCell ref="A4:E4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71">
      <selection activeCell="A4" sqref="A4"/>
    </sheetView>
  </sheetViews>
  <sheetFormatPr defaultColWidth="8.7109375" defaultRowHeight="12.75"/>
  <cols>
    <col min="1" max="1" width="11.57421875" style="0" customWidth="1"/>
    <col min="2" max="2" width="7.140625" style="0" customWidth="1"/>
    <col min="3" max="3" width="20.00390625" style="0" customWidth="1"/>
    <col min="4" max="4" width="6.140625" style="0" customWidth="1"/>
    <col min="5" max="5" width="7.7109375" style="0" customWidth="1"/>
    <col min="6" max="6" width="10.57421875" style="0" customWidth="1"/>
    <col min="7" max="7" width="7.140625" style="0" customWidth="1"/>
    <col min="8" max="8" width="15.421875" style="0" customWidth="1"/>
    <col min="9" max="9" width="6.140625" style="0" customWidth="1"/>
    <col min="10" max="10" width="7.7109375" style="0" customWidth="1"/>
  </cols>
  <sheetData>
    <row r="1" ht="15">
      <c r="A1" s="12" t="s">
        <v>504</v>
      </c>
    </row>
    <row r="2" spans="1:12" ht="12.75">
      <c r="A2" s="83" t="s">
        <v>505</v>
      </c>
      <c r="B2" s="83"/>
      <c r="C2" s="83"/>
      <c r="D2" s="83"/>
      <c r="E2" s="83"/>
      <c r="F2" s="83"/>
      <c r="G2" s="83"/>
      <c r="H2" s="83"/>
      <c r="I2" s="83"/>
      <c r="J2" s="83"/>
      <c r="K2" s="5"/>
      <c r="L2" s="5"/>
    </row>
    <row r="3" spans="1:9" ht="12.75">
      <c r="A3" s="83" t="s">
        <v>3122</v>
      </c>
      <c r="B3" s="83"/>
      <c r="C3" s="83"/>
      <c r="D3" s="83"/>
      <c r="E3" s="83"/>
      <c r="F3" s="83"/>
      <c r="G3" s="83"/>
      <c r="H3" s="83"/>
      <c r="I3" s="83"/>
    </row>
    <row r="4" spans="1:10" ht="15">
      <c r="A4" s="1" t="s">
        <v>4</v>
      </c>
      <c r="B4" s="1" t="s">
        <v>5</v>
      </c>
      <c r="C4" s="1" t="s">
        <v>6</v>
      </c>
      <c r="D4" s="1" t="s">
        <v>507</v>
      </c>
      <c r="E4" s="15" t="s">
        <v>508</v>
      </c>
      <c r="F4" s="1" t="s">
        <v>4</v>
      </c>
      <c r="G4" s="1" t="s">
        <v>5</v>
      </c>
      <c r="H4" s="1" t="s">
        <v>6</v>
      </c>
      <c r="I4" s="1" t="s">
        <v>507</v>
      </c>
      <c r="J4" s="15" t="s">
        <v>508</v>
      </c>
    </row>
    <row r="5" spans="1:10" ht="15">
      <c r="A5" s="17" t="s">
        <v>509</v>
      </c>
      <c r="B5" s="3" t="str">
        <f aca="true" t="shared" si="0" ref="B5:B52">RIGHT(A5,3)</f>
        <v>900</v>
      </c>
      <c r="C5" s="8" t="s">
        <v>510</v>
      </c>
      <c r="D5" s="4"/>
      <c r="E5" s="4"/>
      <c r="F5" s="17" t="s">
        <v>511</v>
      </c>
      <c r="G5" s="3" t="str">
        <f aca="true" t="shared" si="1" ref="G5:G52">RIGHT(F5,3)</f>
        <v>948</v>
      </c>
      <c r="H5" s="8" t="s">
        <v>512</v>
      </c>
      <c r="I5" s="4"/>
      <c r="J5" s="4"/>
    </row>
    <row r="6" spans="1:10" ht="15">
      <c r="A6" s="17" t="s">
        <v>513</v>
      </c>
      <c r="B6" s="3" t="str">
        <f t="shared" si="0"/>
        <v>901</v>
      </c>
      <c r="C6" s="8" t="s">
        <v>514</v>
      </c>
      <c r="D6" s="4"/>
      <c r="E6" s="4"/>
      <c r="F6" s="17" t="s">
        <v>515</v>
      </c>
      <c r="G6" s="3" t="str">
        <f t="shared" si="1"/>
        <v>949</v>
      </c>
      <c r="H6" s="8" t="s">
        <v>516</v>
      </c>
      <c r="I6" s="4"/>
      <c r="J6" s="4"/>
    </row>
    <row r="7" spans="1:10" ht="15">
      <c r="A7" s="17" t="s">
        <v>517</v>
      </c>
      <c r="B7" s="3" t="str">
        <f t="shared" si="0"/>
        <v>902</v>
      </c>
      <c r="C7" s="8" t="s">
        <v>518</v>
      </c>
      <c r="D7" s="4"/>
      <c r="E7" s="4"/>
      <c r="F7" s="17" t="s">
        <v>519</v>
      </c>
      <c r="G7" s="3" t="str">
        <f t="shared" si="1"/>
        <v>950</v>
      </c>
      <c r="H7" s="8" t="s">
        <v>520</v>
      </c>
      <c r="I7" s="4"/>
      <c r="J7" s="4"/>
    </row>
    <row r="8" spans="1:10" ht="15">
      <c r="A8" s="17" t="s">
        <v>521</v>
      </c>
      <c r="B8" s="3" t="str">
        <f t="shared" si="0"/>
        <v>903</v>
      </c>
      <c r="C8" s="8" t="s">
        <v>522</v>
      </c>
      <c r="D8" s="4"/>
      <c r="E8" s="4"/>
      <c r="F8" s="17" t="s">
        <v>523</v>
      </c>
      <c r="G8" s="3" t="str">
        <f t="shared" si="1"/>
        <v>951</v>
      </c>
      <c r="H8" s="8" t="s">
        <v>524</v>
      </c>
      <c r="I8" s="4"/>
      <c r="J8" s="4"/>
    </row>
    <row r="9" spans="1:10" ht="15">
      <c r="A9" s="17" t="s">
        <v>525</v>
      </c>
      <c r="B9" s="3" t="str">
        <f t="shared" si="0"/>
        <v>904</v>
      </c>
      <c r="C9" s="8" t="s">
        <v>526</v>
      </c>
      <c r="D9" s="4"/>
      <c r="E9" s="4"/>
      <c r="F9" s="17" t="s">
        <v>527</v>
      </c>
      <c r="G9" s="3" t="str">
        <f t="shared" si="1"/>
        <v>952</v>
      </c>
      <c r="H9" s="8" t="s">
        <v>528</v>
      </c>
      <c r="I9" s="4"/>
      <c r="J9" s="4"/>
    </row>
    <row r="10" spans="1:10" ht="15">
      <c r="A10" s="17" t="s">
        <v>529</v>
      </c>
      <c r="B10" s="3" t="str">
        <f t="shared" si="0"/>
        <v>905</v>
      </c>
      <c r="C10" s="8" t="s">
        <v>530</v>
      </c>
      <c r="D10" s="4"/>
      <c r="E10" s="4"/>
      <c r="F10" s="17" t="s">
        <v>531</v>
      </c>
      <c r="G10" s="3" t="str">
        <f t="shared" si="1"/>
        <v>953</v>
      </c>
      <c r="H10" s="8" t="s">
        <v>532</v>
      </c>
      <c r="I10" s="4"/>
      <c r="J10" s="4"/>
    </row>
    <row r="11" spans="1:10" ht="15">
      <c r="A11" s="17" t="s">
        <v>533</v>
      </c>
      <c r="B11" s="3" t="str">
        <f t="shared" si="0"/>
        <v>906</v>
      </c>
      <c r="C11" s="8" t="s">
        <v>534</v>
      </c>
      <c r="D11" s="4"/>
      <c r="E11" s="4"/>
      <c r="F11" s="17" t="s">
        <v>535</v>
      </c>
      <c r="G11" s="3" t="str">
        <f t="shared" si="1"/>
        <v>954</v>
      </c>
      <c r="H11" s="8" t="s">
        <v>536</v>
      </c>
      <c r="I11" s="4"/>
      <c r="J11" s="4"/>
    </row>
    <row r="12" spans="1:10" ht="15">
      <c r="A12" s="17" t="s">
        <v>537</v>
      </c>
      <c r="B12" s="3" t="str">
        <f t="shared" si="0"/>
        <v>907</v>
      </c>
      <c r="C12" s="8" t="s">
        <v>538</v>
      </c>
      <c r="D12" s="4"/>
      <c r="E12" s="4"/>
      <c r="F12" s="17" t="s">
        <v>539</v>
      </c>
      <c r="G12" s="3" t="str">
        <f t="shared" si="1"/>
        <v>955</v>
      </c>
      <c r="H12" s="8" t="s">
        <v>540</v>
      </c>
      <c r="I12" s="4"/>
      <c r="J12" s="4"/>
    </row>
    <row r="13" spans="1:10" ht="15">
      <c r="A13" s="17" t="s">
        <v>541</v>
      </c>
      <c r="B13" s="3" t="str">
        <f t="shared" si="0"/>
        <v>908</v>
      </c>
      <c r="C13" s="8" t="s">
        <v>542</v>
      </c>
      <c r="D13" s="4"/>
      <c r="E13" s="4"/>
      <c r="F13" s="17" t="s">
        <v>543</v>
      </c>
      <c r="G13" s="3" t="str">
        <f t="shared" si="1"/>
        <v>956</v>
      </c>
      <c r="H13" s="8" t="s">
        <v>544</v>
      </c>
      <c r="I13" s="4"/>
      <c r="J13" s="4"/>
    </row>
    <row r="14" spans="1:10" ht="15">
      <c r="A14" s="17" t="s">
        <v>545</v>
      </c>
      <c r="B14" s="3" t="str">
        <f t="shared" si="0"/>
        <v>909</v>
      </c>
      <c r="C14" s="8" t="s">
        <v>546</v>
      </c>
      <c r="D14" s="4"/>
      <c r="E14" s="4"/>
      <c r="F14" s="17" t="s">
        <v>547</v>
      </c>
      <c r="G14" s="3" t="str">
        <f t="shared" si="1"/>
        <v>957</v>
      </c>
      <c r="H14" s="8" t="s">
        <v>548</v>
      </c>
      <c r="I14" s="4"/>
      <c r="J14" s="4"/>
    </row>
    <row r="15" spans="1:10" ht="15">
      <c r="A15" s="17" t="s">
        <v>549</v>
      </c>
      <c r="B15" s="3" t="str">
        <f t="shared" si="0"/>
        <v>910</v>
      </c>
      <c r="C15" s="8" t="s">
        <v>550</v>
      </c>
      <c r="D15" s="4"/>
      <c r="E15" s="4"/>
      <c r="F15" s="17" t="s">
        <v>551</v>
      </c>
      <c r="G15" s="3" t="str">
        <f t="shared" si="1"/>
        <v>958</v>
      </c>
      <c r="H15" s="8" t="s">
        <v>552</v>
      </c>
      <c r="I15" s="4"/>
      <c r="J15" s="4"/>
    </row>
    <row r="16" spans="1:10" ht="15">
      <c r="A16" s="17" t="s">
        <v>553</v>
      </c>
      <c r="B16" s="3" t="str">
        <f t="shared" si="0"/>
        <v>911</v>
      </c>
      <c r="C16" s="8" t="s">
        <v>554</v>
      </c>
      <c r="D16" s="4"/>
      <c r="E16" s="4"/>
      <c r="F16" s="17" t="s">
        <v>555</v>
      </c>
      <c r="G16" s="3" t="str">
        <f t="shared" si="1"/>
        <v>959</v>
      </c>
      <c r="H16" s="8" t="s">
        <v>556</v>
      </c>
      <c r="I16" s="4"/>
      <c r="J16" s="4"/>
    </row>
    <row r="17" spans="1:10" ht="15">
      <c r="A17" s="17" t="s">
        <v>557</v>
      </c>
      <c r="B17" s="3" t="str">
        <f t="shared" si="0"/>
        <v>912</v>
      </c>
      <c r="C17" s="8" t="s">
        <v>558</v>
      </c>
      <c r="D17" s="4"/>
      <c r="E17" s="4"/>
      <c r="F17" s="17" t="s">
        <v>559</v>
      </c>
      <c r="G17" s="3" t="str">
        <f t="shared" si="1"/>
        <v>960</v>
      </c>
      <c r="H17" s="8" t="s">
        <v>560</v>
      </c>
      <c r="I17" s="4"/>
      <c r="J17" s="4"/>
    </row>
    <row r="18" spans="1:10" ht="15">
      <c r="A18" s="17" t="s">
        <v>561</v>
      </c>
      <c r="B18" s="3" t="str">
        <f t="shared" si="0"/>
        <v>913</v>
      </c>
      <c r="C18" s="8" t="s">
        <v>562</v>
      </c>
      <c r="D18" s="4"/>
      <c r="E18" s="4"/>
      <c r="F18" s="17" t="s">
        <v>563</v>
      </c>
      <c r="G18" s="3" t="str">
        <f t="shared" si="1"/>
        <v>961</v>
      </c>
      <c r="H18" s="8" t="s">
        <v>564</v>
      </c>
      <c r="I18" s="4"/>
      <c r="J18" s="4"/>
    </row>
    <row r="19" spans="1:10" ht="15">
      <c r="A19" s="17" t="s">
        <v>565</v>
      </c>
      <c r="B19" s="3" t="str">
        <f t="shared" si="0"/>
        <v>914</v>
      </c>
      <c r="C19" s="8" t="s">
        <v>566</v>
      </c>
      <c r="D19" s="4"/>
      <c r="E19" s="4"/>
      <c r="F19" s="17" t="s">
        <v>567</v>
      </c>
      <c r="G19" s="3" t="str">
        <f t="shared" si="1"/>
        <v>962</v>
      </c>
      <c r="H19" s="8" t="s">
        <v>568</v>
      </c>
      <c r="I19" s="4"/>
      <c r="J19" s="4"/>
    </row>
    <row r="20" spans="1:10" ht="15">
      <c r="A20" s="17" t="s">
        <v>569</v>
      </c>
      <c r="B20" s="3" t="str">
        <f t="shared" si="0"/>
        <v>915</v>
      </c>
      <c r="C20" s="8" t="s">
        <v>570</v>
      </c>
      <c r="D20" s="4"/>
      <c r="E20" s="4"/>
      <c r="F20" s="17" t="s">
        <v>571</v>
      </c>
      <c r="G20" s="3" t="str">
        <f t="shared" si="1"/>
        <v>963</v>
      </c>
      <c r="H20" s="8" t="s">
        <v>572</v>
      </c>
      <c r="I20" s="4"/>
      <c r="J20" s="4"/>
    </row>
    <row r="21" spans="1:10" ht="15">
      <c r="A21" s="17" t="s">
        <v>573</v>
      </c>
      <c r="B21" s="3" t="str">
        <f t="shared" si="0"/>
        <v>916</v>
      </c>
      <c r="C21" s="8" t="s">
        <v>574</v>
      </c>
      <c r="D21" s="4"/>
      <c r="E21" s="4"/>
      <c r="F21" s="17" t="s">
        <v>575</v>
      </c>
      <c r="G21" s="3" t="str">
        <f t="shared" si="1"/>
        <v>964</v>
      </c>
      <c r="H21" s="8" t="s">
        <v>576</v>
      </c>
      <c r="I21" s="4"/>
      <c r="J21" s="4"/>
    </row>
    <row r="22" spans="1:10" ht="15">
      <c r="A22" s="17" t="s">
        <v>577</v>
      </c>
      <c r="B22" s="3" t="str">
        <f t="shared" si="0"/>
        <v>917</v>
      </c>
      <c r="C22" s="8" t="s">
        <v>578</v>
      </c>
      <c r="D22" s="4"/>
      <c r="E22" s="4"/>
      <c r="F22" s="17" t="s">
        <v>579</v>
      </c>
      <c r="G22" s="3" t="str">
        <f t="shared" si="1"/>
        <v>965</v>
      </c>
      <c r="H22" s="8" t="s">
        <v>580</v>
      </c>
      <c r="I22" s="4"/>
      <c r="J22" s="4"/>
    </row>
    <row r="23" spans="1:10" ht="15">
      <c r="A23" s="17" t="s">
        <v>581</v>
      </c>
      <c r="B23" s="3" t="str">
        <f t="shared" si="0"/>
        <v>918</v>
      </c>
      <c r="C23" s="8" t="s">
        <v>582</v>
      </c>
      <c r="D23" s="4"/>
      <c r="E23" s="4"/>
      <c r="F23" s="17" t="s">
        <v>583</v>
      </c>
      <c r="G23" s="3" t="str">
        <f t="shared" si="1"/>
        <v>966</v>
      </c>
      <c r="H23" s="8" t="s">
        <v>584</v>
      </c>
      <c r="I23" s="4"/>
      <c r="J23" s="4"/>
    </row>
    <row r="24" spans="1:10" ht="15">
      <c r="A24" s="17" t="s">
        <v>585</v>
      </c>
      <c r="B24" s="3" t="str">
        <f t="shared" si="0"/>
        <v>919</v>
      </c>
      <c r="C24" s="8" t="s">
        <v>586</v>
      </c>
      <c r="D24" s="4"/>
      <c r="E24" s="4"/>
      <c r="F24" s="17" t="s">
        <v>587</v>
      </c>
      <c r="G24" s="3" t="str">
        <f t="shared" si="1"/>
        <v>967</v>
      </c>
      <c r="H24" s="8" t="s">
        <v>588</v>
      </c>
      <c r="I24" s="4"/>
      <c r="J24" s="4"/>
    </row>
    <row r="25" spans="1:10" ht="15">
      <c r="A25" s="17" t="s">
        <v>589</v>
      </c>
      <c r="B25" s="3" t="str">
        <f t="shared" si="0"/>
        <v>920</v>
      </c>
      <c r="C25" s="8" t="s">
        <v>590</v>
      </c>
      <c r="D25" s="4"/>
      <c r="E25" s="4"/>
      <c r="F25" s="17" t="s">
        <v>591</v>
      </c>
      <c r="G25" s="3" t="str">
        <f t="shared" si="1"/>
        <v>968</v>
      </c>
      <c r="H25" s="8" t="s">
        <v>592</v>
      </c>
      <c r="I25" s="4"/>
      <c r="J25" s="4"/>
    </row>
    <row r="26" spans="1:10" ht="15">
      <c r="A26" s="17" t="s">
        <v>593</v>
      </c>
      <c r="B26" s="3" t="str">
        <f t="shared" si="0"/>
        <v>921</v>
      </c>
      <c r="C26" s="8" t="s">
        <v>594</v>
      </c>
      <c r="D26" s="4"/>
      <c r="E26" s="4"/>
      <c r="F26" s="17" t="s">
        <v>595</v>
      </c>
      <c r="G26" s="3" t="str">
        <f t="shared" si="1"/>
        <v>969</v>
      </c>
      <c r="H26" s="8" t="s">
        <v>596</v>
      </c>
      <c r="I26" s="4"/>
      <c r="J26" s="4"/>
    </row>
    <row r="27" spans="1:10" ht="15">
      <c r="A27" s="17" t="s">
        <v>597</v>
      </c>
      <c r="B27" s="3" t="str">
        <f t="shared" si="0"/>
        <v>922</v>
      </c>
      <c r="C27" s="8" t="s">
        <v>598</v>
      </c>
      <c r="D27" s="4"/>
      <c r="E27" s="4"/>
      <c r="F27" s="17" t="s">
        <v>599</v>
      </c>
      <c r="G27" s="3" t="str">
        <f t="shared" si="1"/>
        <v>970</v>
      </c>
      <c r="H27" s="8" t="s">
        <v>600</v>
      </c>
      <c r="I27" s="4"/>
      <c r="J27" s="4"/>
    </row>
    <row r="28" spans="1:10" ht="15">
      <c r="A28" s="17" t="s">
        <v>601</v>
      </c>
      <c r="B28" s="3" t="str">
        <f t="shared" si="0"/>
        <v>923</v>
      </c>
      <c r="C28" s="8" t="s">
        <v>602</v>
      </c>
      <c r="D28" s="4"/>
      <c r="E28" s="4"/>
      <c r="F28" s="17" t="s">
        <v>603</v>
      </c>
      <c r="G28" s="3" t="str">
        <f t="shared" si="1"/>
        <v>971</v>
      </c>
      <c r="H28" s="8" t="s">
        <v>604</v>
      </c>
      <c r="I28" s="4"/>
      <c r="J28" s="4"/>
    </row>
    <row r="29" spans="1:10" ht="15">
      <c r="A29" s="17" t="s">
        <v>605</v>
      </c>
      <c r="B29" s="3" t="str">
        <f t="shared" si="0"/>
        <v>924</v>
      </c>
      <c r="C29" s="8" t="s">
        <v>606</v>
      </c>
      <c r="D29" s="4"/>
      <c r="E29" s="4"/>
      <c r="F29" s="17" t="s">
        <v>607</v>
      </c>
      <c r="G29" s="3" t="str">
        <f t="shared" si="1"/>
        <v>972</v>
      </c>
      <c r="H29" s="8" t="s">
        <v>608</v>
      </c>
      <c r="I29" s="4"/>
      <c r="J29" s="4"/>
    </row>
    <row r="30" spans="1:10" ht="15">
      <c r="A30" s="17" t="s">
        <v>609</v>
      </c>
      <c r="B30" s="3" t="str">
        <f t="shared" si="0"/>
        <v>925</v>
      </c>
      <c r="C30" s="8" t="s">
        <v>610</v>
      </c>
      <c r="D30" s="4"/>
      <c r="E30" s="4"/>
      <c r="F30" s="17" t="s">
        <v>611</v>
      </c>
      <c r="G30" s="3" t="str">
        <f t="shared" si="1"/>
        <v>973</v>
      </c>
      <c r="H30" s="8" t="s">
        <v>612</v>
      </c>
      <c r="I30" s="4"/>
      <c r="J30" s="4"/>
    </row>
    <row r="31" spans="1:10" ht="15">
      <c r="A31" s="17" t="s">
        <v>613</v>
      </c>
      <c r="B31" s="3" t="str">
        <f t="shared" si="0"/>
        <v>926</v>
      </c>
      <c r="C31" s="8" t="s">
        <v>614</v>
      </c>
      <c r="D31" s="4"/>
      <c r="E31" s="4"/>
      <c r="F31" s="17" t="s">
        <v>615</v>
      </c>
      <c r="G31" s="3" t="str">
        <f t="shared" si="1"/>
        <v>974</v>
      </c>
      <c r="H31" s="8" t="s">
        <v>616</v>
      </c>
      <c r="I31" s="4"/>
      <c r="J31" s="4"/>
    </row>
    <row r="32" spans="1:10" ht="15">
      <c r="A32" s="17" t="s">
        <v>617</v>
      </c>
      <c r="B32" s="3" t="str">
        <f t="shared" si="0"/>
        <v>927</v>
      </c>
      <c r="C32" s="8" t="s">
        <v>618</v>
      </c>
      <c r="D32" s="4"/>
      <c r="E32" s="4"/>
      <c r="F32" s="17" t="s">
        <v>619</v>
      </c>
      <c r="G32" s="3" t="str">
        <f t="shared" si="1"/>
        <v>975</v>
      </c>
      <c r="H32" s="8" t="s">
        <v>620</v>
      </c>
      <c r="I32" s="4"/>
      <c r="J32" s="4"/>
    </row>
    <row r="33" spans="1:10" ht="15">
      <c r="A33" s="17" t="s">
        <v>621</v>
      </c>
      <c r="B33" s="3" t="str">
        <f t="shared" si="0"/>
        <v>928</v>
      </c>
      <c r="C33" s="8" t="s">
        <v>622</v>
      </c>
      <c r="D33" s="4"/>
      <c r="E33" s="4"/>
      <c r="F33" s="17" t="s">
        <v>623</v>
      </c>
      <c r="G33" s="3" t="str">
        <f t="shared" si="1"/>
        <v>976</v>
      </c>
      <c r="H33" s="8" t="s">
        <v>624</v>
      </c>
      <c r="I33" s="4"/>
      <c r="J33" s="4"/>
    </row>
    <row r="34" spans="1:10" ht="15">
      <c r="A34" s="17" t="s">
        <v>625</v>
      </c>
      <c r="B34" s="3" t="str">
        <f t="shared" si="0"/>
        <v>929</v>
      </c>
      <c r="C34" s="8" t="s">
        <v>626</v>
      </c>
      <c r="D34" s="4"/>
      <c r="E34" s="4"/>
      <c r="F34" s="17" t="s">
        <v>627</v>
      </c>
      <c r="G34" s="3" t="str">
        <f t="shared" si="1"/>
        <v>977</v>
      </c>
      <c r="H34" s="8" t="s">
        <v>628</v>
      </c>
      <c r="I34" s="4"/>
      <c r="J34" s="4"/>
    </row>
    <row r="35" spans="1:10" ht="15">
      <c r="A35" s="17" t="s">
        <v>629</v>
      </c>
      <c r="B35" s="3" t="str">
        <f t="shared" si="0"/>
        <v>930</v>
      </c>
      <c r="C35" s="8" t="s">
        <v>630</v>
      </c>
      <c r="D35" s="4"/>
      <c r="E35" s="4"/>
      <c r="F35" s="17" t="s">
        <v>631</v>
      </c>
      <c r="G35" s="3" t="str">
        <f t="shared" si="1"/>
        <v>978</v>
      </c>
      <c r="H35" s="8" t="s">
        <v>632</v>
      </c>
      <c r="I35" s="4"/>
      <c r="J35" s="4"/>
    </row>
    <row r="36" spans="1:10" ht="15">
      <c r="A36" s="17" t="s">
        <v>633</v>
      </c>
      <c r="B36" s="3" t="str">
        <f t="shared" si="0"/>
        <v>931</v>
      </c>
      <c r="C36" s="8" t="s">
        <v>634</v>
      </c>
      <c r="D36" s="4"/>
      <c r="E36" s="4"/>
      <c r="F36" s="17" t="s">
        <v>635</v>
      </c>
      <c r="G36" s="3" t="str">
        <f t="shared" si="1"/>
        <v>979</v>
      </c>
      <c r="H36" s="8" t="s">
        <v>636</v>
      </c>
      <c r="I36" s="4"/>
      <c r="J36" s="4"/>
    </row>
    <row r="37" spans="1:10" ht="15">
      <c r="A37" s="17" t="s">
        <v>637</v>
      </c>
      <c r="B37" s="3" t="str">
        <f t="shared" si="0"/>
        <v>932</v>
      </c>
      <c r="C37" s="8" t="s">
        <v>638</v>
      </c>
      <c r="D37" s="4"/>
      <c r="E37" s="4"/>
      <c r="F37" s="17" t="s">
        <v>639</v>
      </c>
      <c r="G37" s="3" t="str">
        <f t="shared" si="1"/>
        <v>980</v>
      </c>
      <c r="H37" s="8" t="s">
        <v>640</v>
      </c>
      <c r="I37" s="4"/>
      <c r="J37" s="4"/>
    </row>
    <row r="38" spans="1:10" ht="15">
      <c r="A38" s="17" t="s">
        <v>641</v>
      </c>
      <c r="B38" s="3" t="str">
        <f t="shared" si="0"/>
        <v>933</v>
      </c>
      <c r="C38" s="8" t="s">
        <v>642</v>
      </c>
      <c r="D38" s="4"/>
      <c r="E38" s="4"/>
      <c r="F38" s="17" t="s">
        <v>643</v>
      </c>
      <c r="G38" s="3" t="str">
        <f t="shared" si="1"/>
        <v>981</v>
      </c>
      <c r="H38" s="8" t="s">
        <v>644</v>
      </c>
      <c r="I38" s="4"/>
      <c r="J38" s="4"/>
    </row>
    <row r="39" spans="1:10" ht="15">
      <c r="A39" s="17" t="s">
        <v>645</v>
      </c>
      <c r="B39" s="3" t="str">
        <f t="shared" si="0"/>
        <v>934</v>
      </c>
      <c r="C39" s="8" t="s">
        <v>646</v>
      </c>
      <c r="D39" s="4"/>
      <c r="E39" s="4"/>
      <c r="F39" s="17" t="s">
        <v>647</v>
      </c>
      <c r="G39" s="3" t="str">
        <f t="shared" si="1"/>
        <v>982</v>
      </c>
      <c r="H39" s="8" t="s">
        <v>648</v>
      </c>
      <c r="I39" s="4"/>
      <c r="J39" s="4"/>
    </row>
    <row r="40" spans="1:10" ht="15">
      <c r="A40" s="17" t="s">
        <v>649</v>
      </c>
      <c r="B40" s="3" t="str">
        <f t="shared" si="0"/>
        <v>935</v>
      </c>
      <c r="C40" s="8" t="s">
        <v>650</v>
      </c>
      <c r="D40" s="4"/>
      <c r="E40" s="4"/>
      <c r="F40" s="17" t="s">
        <v>651</v>
      </c>
      <c r="G40" s="3" t="str">
        <f t="shared" si="1"/>
        <v>983</v>
      </c>
      <c r="H40" s="8" t="s">
        <v>652</v>
      </c>
      <c r="I40" s="4"/>
      <c r="J40" s="4"/>
    </row>
    <row r="41" spans="1:10" ht="15">
      <c r="A41" s="17" t="s">
        <v>653</v>
      </c>
      <c r="B41" s="3" t="str">
        <f t="shared" si="0"/>
        <v>936</v>
      </c>
      <c r="C41" s="8" t="s">
        <v>654</v>
      </c>
      <c r="D41" s="4"/>
      <c r="E41" s="4"/>
      <c r="F41" s="17" t="s">
        <v>655</v>
      </c>
      <c r="G41" s="3" t="str">
        <f t="shared" si="1"/>
        <v>984</v>
      </c>
      <c r="H41" s="8" t="s">
        <v>656</v>
      </c>
      <c r="I41" s="4"/>
      <c r="J41" s="4"/>
    </row>
    <row r="42" spans="1:10" ht="15">
      <c r="A42" s="17" t="s">
        <v>657</v>
      </c>
      <c r="B42" s="3" t="str">
        <f t="shared" si="0"/>
        <v>937</v>
      </c>
      <c r="C42" s="8" t="s">
        <v>658</v>
      </c>
      <c r="D42" s="4"/>
      <c r="E42" s="4"/>
      <c r="F42" s="17" t="s">
        <v>659</v>
      </c>
      <c r="G42" s="3" t="str">
        <f t="shared" si="1"/>
        <v>985</v>
      </c>
      <c r="H42" s="8" t="s">
        <v>660</v>
      </c>
      <c r="I42" s="4"/>
      <c r="J42" s="4"/>
    </row>
    <row r="43" spans="1:10" ht="15">
      <c r="A43" s="17" t="s">
        <v>661</v>
      </c>
      <c r="B43" s="3" t="str">
        <f t="shared" si="0"/>
        <v>938</v>
      </c>
      <c r="C43" s="8" t="s">
        <v>662</v>
      </c>
      <c r="D43" s="4"/>
      <c r="E43" s="4"/>
      <c r="F43" s="17" t="s">
        <v>663</v>
      </c>
      <c r="G43" s="3" t="str">
        <f t="shared" si="1"/>
        <v>986</v>
      </c>
      <c r="H43" s="8" t="s">
        <v>664</v>
      </c>
      <c r="I43" s="4"/>
      <c r="J43" s="4"/>
    </row>
    <row r="44" spans="1:10" ht="15">
      <c r="A44" s="17" t="s">
        <v>665</v>
      </c>
      <c r="B44" s="3" t="str">
        <f t="shared" si="0"/>
        <v>939</v>
      </c>
      <c r="C44" s="8" t="s">
        <v>666</v>
      </c>
      <c r="D44" s="4"/>
      <c r="E44" s="4"/>
      <c r="F44" s="17" t="s">
        <v>667</v>
      </c>
      <c r="G44" s="3" t="str">
        <f t="shared" si="1"/>
        <v>987</v>
      </c>
      <c r="H44" s="8" t="s">
        <v>668</v>
      </c>
      <c r="I44" s="4"/>
      <c r="J44" s="4"/>
    </row>
    <row r="45" spans="1:10" ht="15">
      <c r="A45" s="17" t="s">
        <v>669</v>
      </c>
      <c r="B45" s="3" t="str">
        <f t="shared" si="0"/>
        <v>940</v>
      </c>
      <c r="C45" s="8" t="s">
        <v>670</v>
      </c>
      <c r="D45" s="4"/>
      <c r="E45" s="4"/>
      <c r="F45" s="17" t="s">
        <v>671</v>
      </c>
      <c r="G45" s="3" t="str">
        <f t="shared" si="1"/>
        <v>988</v>
      </c>
      <c r="H45" s="8" t="s">
        <v>672</v>
      </c>
      <c r="I45" s="4"/>
      <c r="J45" s="4"/>
    </row>
    <row r="46" spans="1:10" ht="15">
      <c r="A46" s="17" t="s">
        <v>673</v>
      </c>
      <c r="B46" s="3" t="str">
        <f t="shared" si="0"/>
        <v>941</v>
      </c>
      <c r="C46" s="8" t="s">
        <v>674</v>
      </c>
      <c r="D46" s="4"/>
      <c r="E46" s="4"/>
      <c r="F46" s="17" t="s">
        <v>675</v>
      </c>
      <c r="G46" s="3" t="str">
        <f t="shared" si="1"/>
        <v>989</v>
      </c>
      <c r="H46" s="8" t="s">
        <v>676</v>
      </c>
      <c r="I46" s="4"/>
      <c r="J46" s="4"/>
    </row>
    <row r="47" spans="1:10" ht="15">
      <c r="A47" s="17" t="s">
        <v>677</v>
      </c>
      <c r="B47" s="3" t="str">
        <f t="shared" si="0"/>
        <v>942</v>
      </c>
      <c r="C47" s="8" t="s">
        <v>678</v>
      </c>
      <c r="D47" s="4"/>
      <c r="E47" s="4"/>
      <c r="F47" s="17" t="s">
        <v>679</v>
      </c>
      <c r="G47" s="3" t="str">
        <f t="shared" si="1"/>
        <v>990</v>
      </c>
      <c r="H47" s="8" t="s">
        <v>680</v>
      </c>
      <c r="I47" s="4"/>
      <c r="J47" s="4"/>
    </row>
    <row r="48" spans="1:10" ht="15">
      <c r="A48" s="17" t="s">
        <v>681</v>
      </c>
      <c r="B48" s="3" t="str">
        <f t="shared" si="0"/>
        <v>943</v>
      </c>
      <c r="C48" s="8" t="s">
        <v>682</v>
      </c>
      <c r="D48" s="4"/>
      <c r="E48" s="4"/>
      <c r="F48" s="17" t="s">
        <v>683</v>
      </c>
      <c r="G48" s="3" t="str">
        <f t="shared" si="1"/>
        <v>991</v>
      </c>
      <c r="H48" s="8" t="s">
        <v>684</v>
      </c>
      <c r="I48" s="4"/>
      <c r="J48" s="4"/>
    </row>
    <row r="49" spans="1:10" ht="15">
      <c r="A49" s="17" t="s">
        <v>685</v>
      </c>
      <c r="B49" s="3" t="str">
        <f t="shared" si="0"/>
        <v>944</v>
      </c>
      <c r="C49" s="8" t="s">
        <v>686</v>
      </c>
      <c r="D49" s="4"/>
      <c r="E49" s="4"/>
      <c r="F49" s="17" t="s">
        <v>687</v>
      </c>
      <c r="G49" s="3" t="str">
        <f t="shared" si="1"/>
        <v>992</v>
      </c>
      <c r="H49" s="8" t="s">
        <v>688</v>
      </c>
      <c r="I49" s="4"/>
      <c r="J49" s="4"/>
    </row>
    <row r="50" spans="1:10" ht="15">
      <c r="A50" s="17" t="s">
        <v>689</v>
      </c>
      <c r="B50" s="3" t="str">
        <f t="shared" si="0"/>
        <v>945</v>
      </c>
      <c r="C50" s="8" t="s">
        <v>690</v>
      </c>
      <c r="D50" s="4"/>
      <c r="E50" s="4"/>
      <c r="F50" s="17" t="s">
        <v>691</v>
      </c>
      <c r="G50" s="3" t="str">
        <f t="shared" si="1"/>
        <v>993</v>
      </c>
      <c r="H50" s="8" t="s">
        <v>692</v>
      </c>
      <c r="I50" s="4"/>
      <c r="J50" s="4"/>
    </row>
    <row r="51" spans="1:10" ht="15">
      <c r="A51" s="17" t="s">
        <v>693</v>
      </c>
      <c r="B51" s="3" t="str">
        <f t="shared" si="0"/>
        <v>946</v>
      </c>
      <c r="C51" s="8" t="s">
        <v>694</v>
      </c>
      <c r="D51" s="4"/>
      <c r="E51" s="4"/>
      <c r="F51" s="17" t="s">
        <v>695</v>
      </c>
      <c r="G51" s="3" t="str">
        <f t="shared" si="1"/>
        <v>994</v>
      </c>
      <c r="H51" s="8" t="s">
        <v>696</v>
      </c>
      <c r="I51" s="4"/>
      <c r="J51" s="4"/>
    </row>
    <row r="52" spans="1:10" ht="15">
      <c r="A52" s="17" t="s">
        <v>697</v>
      </c>
      <c r="B52" s="3" t="str">
        <f t="shared" si="0"/>
        <v>947</v>
      </c>
      <c r="C52" s="8" t="s">
        <v>698</v>
      </c>
      <c r="D52" s="4"/>
      <c r="E52" s="4"/>
      <c r="F52" s="17" t="s">
        <v>699</v>
      </c>
      <c r="G52" s="3" t="str">
        <f t="shared" si="1"/>
        <v>995</v>
      </c>
      <c r="H52" s="8" t="s">
        <v>700</v>
      </c>
      <c r="I52" s="4"/>
      <c r="J52" s="4"/>
    </row>
    <row r="53" spans="1:5" ht="15">
      <c r="A53" s="1" t="s">
        <v>4</v>
      </c>
      <c r="B53" s="1" t="s">
        <v>5</v>
      </c>
      <c r="C53" s="1" t="s">
        <v>6</v>
      </c>
      <c r="D53" s="1" t="s">
        <v>507</v>
      </c>
      <c r="E53" s="15" t="s">
        <v>508</v>
      </c>
    </row>
    <row r="54" spans="1:5" ht="15">
      <c r="A54" s="13" t="s">
        <v>701</v>
      </c>
      <c r="B54" s="3" t="str">
        <f>RIGHT(A54,3)</f>
        <v>996</v>
      </c>
      <c r="C54" s="8" t="s">
        <v>702</v>
      </c>
      <c r="D54" s="4"/>
      <c r="E54" s="4"/>
    </row>
    <row r="55" spans="1:5" ht="15">
      <c r="A55" s="13" t="s">
        <v>703</v>
      </c>
      <c r="B55" s="3" t="str">
        <f>RIGHT(A55,3)</f>
        <v>997</v>
      </c>
      <c r="C55" s="8" t="s">
        <v>704</v>
      </c>
      <c r="D55" s="4"/>
      <c r="E55" s="4"/>
    </row>
    <row r="56" spans="1:5" ht="15">
      <c r="A56" s="13" t="s">
        <v>705</v>
      </c>
      <c r="B56" s="3" t="str">
        <f>RIGHT(A56,3)</f>
        <v>998</v>
      </c>
      <c r="C56" s="8" t="s">
        <v>706</v>
      </c>
      <c r="D56" s="4"/>
      <c r="E56" s="4"/>
    </row>
    <row r="57" spans="1:5" ht="15">
      <c r="A57" s="13" t="s">
        <v>707</v>
      </c>
      <c r="B57" s="3" t="str">
        <f>RIGHT(A57,3)</f>
        <v>999</v>
      </c>
      <c r="C57" s="8" t="s">
        <v>708</v>
      </c>
      <c r="D57" s="4"/>
      <c r="E57" s="4"/>
    </row>
    <row r="58" spans="1:5" ht="15">
      <c r="A58" s="13" t="s">
        <v>709</v>
      </c>
      <c r="B58" s="18" t="str">
        <f aca="true" t="shared" si="2" ref="B58:B90">RIGHT(A58,4)</f>
        <v>1000</v>
      </c>
      <c r="C58" s="8" t="s">
        <v>710</v>
      </c>
      <c r="D58" s="4"/>
      <c r="E58" s="4"/>
    </row>
    <row r="59" spans="1:5" ht="15">
      <c r="A59" s="13" t="s">
        <v>711</v>
      </c>
      <c r="B59" s="18" t="str">
        <f t="shared" si="2"/>
        <v>1001</v>
      </c>
      <c r="C59" s="8" t="s">
        <v>712</v>
      </c>
      <c r="D59" s="4"/>
      <c r="E59" s="4"/>
    </row>
    <row r="60" spans="1:5" ht="15">
      <c r="A60" s="13" t="s">
        <v>713</v>
      </c>
      <c r="B60" s="18" t="str">
        <f t="shared" si="2"/>
        <v>1002</v>
      </c>
      <c r="C60" s="8" t="s">
        <v>714</v>
      </c>
      <c r="D60" s="4"/>
      <c r="E60" s="4"/>
    </row>
    <row r="61" spans="1:5" ht="15">
      <c r="A61" s="13" t="s">
        <v>715</v>
      </c>
      <c r="B61" s="18" t="str">
        <f t="shared" si="2"/>
        <v>1003</v>
      </c>
      <c r="C61" s="8" t="s">
        <v>716</v>
      </c>
      <c r="D61" s="4"/>
      <c r="E61" s="4"/>
    </row>
    <row r="62" spans="1:5" ht="15">
      <c r="A62" s="13" t="s">
        <v>717</v>
      </c>
      <c r="B62" s="18" t="str">
        <f t="shared" si="2"/>
        <v>1004</v>
      </c>
      <c r="C62" s="8" t="s">
        <v>718</v>
      </c>
      <c r="D62" s="4"/>
      <c r="E62" s="4"/>
    </row>
    <row r="63" spans="1:5" ht="15">
      <c r="A63" s="13" t="s">
        <v>719</v>
      </c>
      <c r="B63" s="18" t="str">
        <f t="shared" si="2"/>
        <v>1005</v>
      </c>
      <c r="C63" s="8" t="s">
        <v>720</v>
      </c>
      <c r="D63" s="4"/>
      <c r="E63" s="4"/>
    </row>
    <row r="64" spans="1:5" ht="15">
      <c r="A64" s="13" t="s">
        <v>721</v>
      </c>
      <c r="B64" s="18" t="str">
        <f t="shared" si="2"/>
        <v>1006</v>
      </c>
      <c r="C64" s="8" t="s">
        <v>722</v>
      </c>
      <c r="D64" s="4"/>
      <c r="E64" s="4"/>
    </row>
    <row r="65" spans="1:5" ht="15">
      <c r="A65" s="13" t="s">
        <v>723</v>
      </c>
      <c r="B65" s="18" t="str">
        <f t="shared" si="2"/>
        <v>1007</v>
      </c>
      <c r="C65" s="8" t="s">
        <v>724</v>
      </c>
      <c r="D65" s="4"/>
      <c r="E65" s="4"/>
    </row>
    <row r="66" spans="1:5" ht="15">
      <c r="A66" s="13" t="s">
        <v>725</v>
      </c>
      <c r="B66" s="18" t="str">
        <f t="shared" si="2"/>
        <v>1008</v>
      </c>
      <c r="C66" s="8" t="s">
        <v>726</v>
      </c>
      <c r="D66" s="4"/>
      <c r="E66" s="4"/>
    </row>
    <row r="67" spans="1:5" ht="15">
      <c r="A67" s="13" t="s">
        <v>727</v>
      </c>
      <c r="B67" s="18" t="str">
        <f t="shared" si="2"/>
        <v>1009</v>
      </c>
      <c r="C67" s="8" t="s">
        <v>728</v>
      </c>
      <c r="D67" s="4"/>
      <c r="E67" s="4"/>
    </row>
    <row r="68" spans="1:5" ht="15">
      <c r="A68" s="13" t="s">
        <v>729</v>
      </c>
      <c r="B68" s="18" t="str">
        <f t="shared" si="2"/>
        <v>1010</v>
      </c>
      <c r="C68" s="8" t="s">
        <v>730</v>
      </c>
      <c r="D68" s="4"/>
      <c r="E68" s="4"/>
    </row>
    <row r="69" spans="1:5" ht="15">
      <c r="A69" s="13" t="s">
        <v>731</v>
      </c>
      <c r="B69" s="18" t="str">
        <f t="shared" si="2"/>
        <v>1011</v>
      </c>
      <c r="C69" s="8" t="s">
        <v>732</v>
      </c>
      <c r="D69" s="4"/>
      <c r="E69" s="4"/>
    </row>
    <row r="70" spans="1:5" ht="15">
      <c r="A70" s="13" t="s">
        <v>733</v>
      </c>
      <c r="B70" s="18" t="str">
        <f t="shared" si="2"/>
        <v>1012</v>
      </c>
      <c r="C70" s="8" t="s">
        <v>734</v>
      </c>
      <c r="D70" s="4"/>
      <c r="E70" s="4"/>
    </row>
    <row r="71" spans="1:5" ht="15">
      <c r="A71" s="13" t="s">
        <v>735</v>
      </c>
      <c r="B71" s="18" t="str">
        <f t="shared" si="2"/>
        <v>1013</v>
      </c>
      <c r="C71" s="8" t="s">
        <v>736</v>
      </c>
      <c r="D71" s="4"/>
      <c r="E71" s="4"/>
    </row>
    <row r="72" spans="1:5" ht="15">
      <c r="A72" s="13" t="s">
        <v>737</v>
      </c>
      <c r="B72" s="18" t="str">
        <f t="shared" si="2"/>
        <v>1014</v>
      </c>
      <c r="C72" s="8" t="s">
        <v>738</v>
      </c>
      <c r="D72" s="4"/>
      <c r="E72" s="4"/>
    </row>
    <row r="73" spans="1:5" ht="15">
      <c r="A73" s="13" t="s">
        <v>739</v>
      </c>
      <c r="B73" s="18" t="str">
        <f t="shared" si="2"/>
        <v>1015</v>
      </c>
      <c r="C73" s="8" t="s">
        <v>740</v>
      </c>
      <c r="D73" s="4"/>
      <c r="E73" s="4"/>
    </row>
    <row r="74" spans="1:5" ht="15">
      <c r="A74" s="13" t="s">
        <v>741</v>
      </c>
      <c r="B74" s="18" t="str">
        <f t="shared" si="2"/>
        <v>1016</v>
      </c>
      <c r="C74" s="8" t="s">
        <v>351</v>
      </c>
      <c r="D74" s="4"/>
      <c r="E74" s="4"/>
    </row>
    <row r="75" spans="1:5" ht="15">
      <c r="A75" s="13" t="s">
        <v>742</v>
      </c>
      <c r="B75" s="18" t="str">
        <f t="shared" si="2"/>
        <v>1017</v>
      </c>
      <c r="C75" s="8" t="s">
        <v>743</v>
      </c>
      <c r="D75" s="4"/>
      <c r="E75" s="4"/>
    </row>
    <row r="76" spans="1:5" ht="15">
      <c r="A76" s="13" t="s">
        <v>744</v>
      </c>
      <c r="B76" s="18" t="str">
        <f t="shared" si="2"/>
        <v>1018</v>
      </c>
      <c r="C76" s="8" t="s">
        <v>745</v>
      </c>
      <c r="D76" s="4"/>
      <c r="E76" s="4"/>
    </row>
    <row r="77" spans="1:5" ht="15">
      <c r="A77" s="13" t="s">
        <v>746</v>
      </c>
      <c r="B77" s="18" t="str">
        <f t="shared" si="2"/>
        <v>1019</v>
      </c>
      <c r="C77" s="8" t="s">
        <v>747</v>
      </c>
      <c r="D77" s="4"/>
      <c r="E77" s="4"/>
    </row>
    <row r="78" spans="1:5" ht="15">
      <c r="A78" s="13" t="s">
        <v>748</v>
      </c>
      <c r="B78" s="18" t="str">
        <f t="shared" si="2"/>
        <v>1020</v>
      </c>
      <c r="C78" s="8" t="s">
        <v>749</v>
      </c>
      <c r="D78" s="4"/>
      <c r="E78" s="4"/>
    </row>
    <row r="79" spans="1:5" ht="15">
      <c r="A79" s="13" t="s">
        <v>750</v>
      </c>
      <c r="B79" s="18" t="str">
        <f t="shared" si="2"/>
        <v>1021</v>
      </c>
      <c r="C79" s="8" t="s">
        <v>751</v>
      </c>
      <c r="D79" s="4"/>
      <c r="E79" s="4"/>
    </row>
    <row r="80" spans="1:5" ht="15">
      <c r="A80" s="13" t="s">
        <v>752</v>
      </c>
      <c r="B80" s="18" t="str">
        <f t="shared" si="2"/>
        <v>1022</v>
      </c>
      <c r="C80" s="8" t="s">
        <v>753</v>
      </c>
      <c r="D80" s="4"/>
      <c r="E80" s="4"/>
    </row>
    <row r="81" spans="1:5" ht="15">
      <c r="A81" s="13" t="s">
        <v>754</v>
      </c>
      <c r="B81" s="18" t="str">
        <f t="shared" si="2"/>
        <v>1023</v>
      </c>
      <c r="C81" s="8" t="s">
        <v>755</v>
      </c>
      <c r="D81" s="4"/>
      <c r="E81" s="4"/>
    </row>
    <row r="82" spans="1:5" ht="15">
      <c r="A82" s="13" t="s">
        <v>756</v>
      </c>
      <c r="B82" s="18" t="str">
        <f t="shared" si="2"/>
        <v>1024</v>
      </c>
      <c r="C82" s="8" t="s">
        <v>757</v>
      </c>
      <c r="D82" s="4"/>
      <c r="E82" s="4"/>
    </row>
    <row r="83" spans="1:5" ht="15">
      <c r="A83" s="13" t="s">
        <v>758</v>
      </c>
      <c r="B83" s="18" t="str">
        <f t="shared" si="2"/>
        <v>1025</v>
      </c>
      <c r="C83" s="8" t="s">
        <v>759</v>
      </c>
      <c r="D83" s="4"/>
      <c r="E83" s="4"/>
    </row>
    <row r="84" spans="1:5" ht="15">
      <c r="A84" s="13" t="s">
        <v>760</v>
      </c>
      <c r="B84" s="18" t="str">
        <f t="shared" si="2"/>
        <v>1026</v>
      </c>
      <c r="C84" s="8" t="s">
        <v>761</v>
      </c>
      <c r="D84" s="4"/>
      <c r="E84" s="4"/>
    </row>
    <row r="85" spans="1:5" ht="15">
      <c r="A85" s="13" t="s">
        <v>762</v>
      </c>
      <c r="B85" s="18" t="str">
        <f t="shared" si="2"/>
        <v>1027</v>
      </c>
      <c r="C85" s="8" t="s">
        <v>763</v>
      </c>
      <c r="D85" s="4"/>
      <c r="E85" s="4"/>
    </row>
    <row r="86" spans="1:5" ht="15">
      <c r="A86" s="13" t="s">
        <v>764</v>
      </c>
      <c r="B86" s="18" t="str">
        <f t="shared" si="2"/>
        <v>1028</v>
      </c>
      <c r="C86" s="8" t="s">
        <v>765</v>
      </c>
      <c r="D86" s="4"/>
      <c r="E86" s="4"/>
    </row>
    <row r="87" spans="1:5" ht="15">
      <c r="A87" s="13" t="s">
        <v>766</v>
      </c>
      <c r="B87" s="18" t="str">
        <f t="shared" si="2"/>
        <v>1029</v>
      </c>
      <c r="C87" s="8" t="s">
        <v>767</v>
      </c>
      <c r="D87" s="4"/>
      <c r="E87" s="4"/>
    </row>
    <row r="88" spans="1:5" ht="15">
      <c r="A88" s="13" t="s">
        <v>768</v>
      </c>
      <c r="B88" s="18" t="str">
        <f t="shared" si="2"/>
        <v>1030</v>
      </c>
      <c r="C88" s="8" t="s">
        <v>769</v>
      </c>
      <c r="D88" s="4"/>
      <c r="E88" s="4"/>
    </row>
    <row r="89" spans="1:5" ht="15">
      <c r="A89" s="13" t="s">
        <v>770</v>
      </c>
      <c r="B89" s="18" t="str">
        <f t="shared" si="2"/>
        <v>1031</v>
      </c>
      <c r="C89" s="8" t="s">
        <v>771</v>
      </c>
      <c r="D89" s="4"/>
      <c r="E89" s="4"/>
    </row>
    <row r="90" spans="1:5" ht="15">
      <c r="A90" s="13" t="s">
        <v>772</v>
      </c>
      <c r="B90" s="18" t="str">
        <f t="shared" si="2"/>
        <v>1032</v>
      </c>
      <c r="C90" s="8" t="s">
        <v>773</v>
      </c>
      <c r="D90" s="4"/>
      <c r="E90" s="4"/>
    </row>
  </sheetData>
  <sheetProtection selectLockedCells="1" selectUnlockedCells="1"/>
  <mergeCells count="2">
    <mergeCell ref="A2:J2"/>
    <mergeCell ref="A3:I3"/>
  </mergeCells>
  <printOptions/>
  <pageMargins left="0.2" right="0.2" top="0.2" bottom="0.2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1">
      <selection activeCell="D28" sqref="D28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5.140625" style="0" customWidth="1"/>
    <col min="4" max="4" width="9.140625" style="0" customWidth="1"/>
  </cols>
  <sheetData>
    <row r="1" ht="15">
      <c r="A1" s="12" t="s">
        <v>774</v>
      </c>
    </row>
    <row r="2" spans="1:10" ht="12.75">
      <c r="A2" s="83" t="s">
        <v>775</v>
      </c>
      <c r="B2" s="83"/>
      <c r="C2" s="83"/>
      <c r="D2" s="83"/>
      <c r="E2" s="83"/>
      <c r="F2" s="83"/>
      <c r="G2" s="83"/>
      <c r="H2" s="83"/>
      <c r="I2" s="83"/>
      <c r="J2" s="83"/>
    </row>
    <row r="3" spans="1:9" ht="12.75">
      <c r="A3" s="83" t="s">
        <v>776</v>
      </c>
      <c r="B3" s="83"/>
      <c r="C3" s="83"/>
      <c r="D3" s="83"/>
      <c r="E3" s="83"/>
      <c r="F3" s="83"/>
      <c r="G3" s="83"/>
      <c r="H3" s="83"/>
      <c r="I3" s="83"/>
    </row>
    <row r="4" spans="1:4" ht="15">
      <c r="A4" s="1" t="s">
        <v>4</v>
      </c>
      <c r="B4" s="1" t="s">
        <v>5</v>
      </c>
      <c r="C4" s="1" t="s">
        <v>6</v>
      </c>
      <c r="D4" s="15" t="s">
        <v>8</v>
      </c>
    </row>
    <row r="5" spans="1:4" ht="15">
      <c r="A5" s="13" t="s">
        <v>777</v>
      </c>
      <c r="B5" s="3" t="str">
        <f aca="true" t="shared" si="0" ref="B5:B43">RIGHT(A5,3)</f>
        <v>201</v>
      </c>
      <c r="C5" s="17" t="s">
        <v>778</v>
      </c>
      <c r="D5" s="4"/>
    </row>
    <row r="6" spans="1:4" ht="15">
      <c r="A6" s="13" t="s">
        <v>779</v>
      </c>
      <c r="B6" s="3" t="str">
        <f t="shared" si="0"/>
        <v>202</v>
      </c>
      <c r="C6" s="17" t="s">
        <v>780</v>
      </c>
      <c r="D6" s="4"/>
    </row>
    <row r="7" spans="1:4" ht="15">
      <c r="A7" s="13" t="s">
        <v>781</v>
      </c>
      <c r="B7" s="3" t="str">
        <f t="shared" si="0"/>
        <v>203</v>
      </c>
      <c r="C7" s="17" t="s">
        <v>213</v>
      </c>
      <c r="D7" s="4"/>
    </row>
    <row r="8" spans="1:4" ht="15">
      <c r="A8" s="13" t="s">
        <v>782</v>
      </c>
      <c r="B8" s="3" t="str">
        <f t="shared" si="0"/>
        <v>204</v>
      </c>
      <c r="C8" s="17" t="s">
        <v>783</v>
      </c>
      <c r="D8" s="4"/>
    </row>
    <row r="9" spans="1:4" ht="15">
      <c r="A9" s="13" t="s">
        <v>784</v>
      </c>
      <c r="B9" s="3" t="str">
        <f t="shared" si="0"/>
        <v>205</v>
      </c>
      <c r="C9" s="17" t="s">
        <v>785</v>
      </c>
      <c r="D9" s="4"/>
    </row>
    <row r="10" spans="1:4" ht="15">
      <c r="A10" s="13" t="s">
        <v>786</v>
      </c>
      <c r="B10" s="3" t="str">
        <f t="shared" si="0"/>
        <v>206</v>
      </c>
      <c r="C10" s="17" t="s">
        <v>787</v>
      </c>
      <c r="D10" s="4"/>
    </row>
    <row r="11" spans="1:4" ht="15">
      <c r="A11" s="13" t="s">
        <v>788</v>
      </c>
      <c r="B11" s="3" t="str">
        <f t="shared" si="0"/>
        <v>207</v>
      </c>
      <c r="C11" s="17" t="s">
        <v>789</v>
      </c>
      <c r="D11" s="4"/>
    </row>
    <row r="12" spans="1:4" ht="15">
      <c r="A12" s="13" t="s">
        <v>790</v>
      </c>
      <c r="B12" s="3" t="str">
        <f t="shared" si="0"/>
        <v>210</v>
      </c>
      <c r="C12" s="17" t="s">
        <v>791</v>
      </c>
      <c r="D12" s="4"/>
    </row>
    <row r="13" spans="1:4" ht="15">
      <c r="A13" s="13" t="s">
        <v>792</v>
      </c>
      <c r="B13" s="3" t="str">
        <f t="shared" si="0"/>
        <v>211</v>
      </c>
      <c r="C13" s="17" t="s">
        <v>793</v>
      </c>
      <c r="D13" s="4"/>
    </row>
    <row r="14" spans="1:4" ht="15">
      <c r="A14" s="13" t="s">
        <v>794</v>
      </c>
      <c r="B14" s="3" t="str">
        <f t="shared" si="0"/>
        <v>212</v>
      </c>
      <c r="C14" s="17" t="s">
        <v>795</v>
      </c>
      <c r="D14" s="4"/>
    </row>
    <row r="15" spans="1:4" ht="15">
      <c r="A15" s="13" t="s">
        <v>796</v>
      </c>
      <c r="B15" s="3" t="str">
        <f t="shared" si="0"/>
        <v>213</v>
      </c>
      <c r="C15" s="17" t="s">
        <v>797</v>
      </c>
      <c r="D15" s="4"/>
    </row>
    <row r="16" spans="1:4" ht="15">
      <c r="A16" s="13" t="s">
        <v>798</v>
      </c>
      <c r="B16" s="3" t="str">
        <f t="shared" si="0"/>
        <v>214</v>
      </c>
      <c r="C16" s="17" t="s">
        <v>799</v>
      </c>
      <c r="D16" s="4"/>
    </row>
    <row r="17" spans="1:4" ht="15">
      <c r="A17" s="13" t="s">
        <v>800</v>
      </c>
      <c r="B17" s="3" t="str">
        <f t="shared" si="0"/>
        <v>215</v>
      </c>
      <c r="C17" s="17" t="s">
        <v>801</v>
      </c>
      <c r="D17" s="4"/>
    </row>
    <row r="18" spans="1:4" ht="15">
      <c r="A18" s="13" t="s">
        <v>802</v>
      </c>
      <c r="B18" s="3" t="str">
        <f t="shared" si="0"/>
        <v>216</v>
      </c>
      <c r="C18" s="17" t="s">
        <v>803</v>
      </c>
      <c r="D18" s="4"/>
    </row>
    <row r="19" spans="1:4" ht="15">
      <c r="A19" s="13" t="s">
        <v>804</v>
      </c>
      <c r="B19" s="3" t="str">
        <f t="shared" si="0"/>
        <v>217</v>
      </c>
      <c r="C19" s="17" t="s">
        <v>805</v>
      </c>
      <c r="D19" s="4"/>
    </row>
    <row r="20" spans="1:4" ht="15">
      <c r="A20" s="13" t="s">
        <v>806</v>
      </c>
      <c r="B20" s="3" t="str">
        <f t="shared" si="0"/>
        <v>220</v>
      </c>
      <c r="C20" s="17" t="s">
        <v>807</v>
      </c>
      <c r="D20" s="4"/>
    </row>
    <row r="21" spans="1:4" ht="15">
      <c r="A21" s="13" t="s">
        <v>808</v>
      </c>
      <c r="B21" s="3" t="str">
        <f t="shared" si="0"/>
        <v>221</v>
      </c>
      <c r="C21" s="17" t="s">
        <v>809</v>
      </c>
      <c r="D21" s="4"/>
    </row>
    <row r="22" spans="1:4" ht="15">
      <c r="A22" s="13" t="s">
        <v>810</v>
      </c>
      <c r="B22" s="3" t="str">
        <f t="shared" si="0"/>
        <v>222</v>
      </c>
      <c r="C22" s="17" t="s">
        <v>811</v>
      </c>
      <c r="D22" s="4"/>
    </row>
    <row r="23" spans="1:4" ht="15">
      <c r="A23" s="13" t="s">
        <v>812</v>
      </c>
      <c r="B23" s="3" t="str">
        <f t="shared" si="0"/>
        <v>223</v>
      </c>
      <c r="C23" s="17" t="s">
        <v>813</v>
      </c>
      <c r="D23" s="4"/>
    </row>
    <row r="24" spans="1:4" ht="15">
      <c r="A24" s="13" t="s">
        <v>814</v>
      </c>
      <c r="B24" s="3" t="str">
        <f t="shared" si="0"/>
        <v>224</v>
      </c>
      <c r="C24" s="17" t="s">
        <v>815</v>
      </c>
      <c r="D24" s="4"/>
    </row>
    <row r="25" spans="1:4" ht="15">
      <c r="A25" s="13" t="s">
        <v>816</v>
      </c>
      <c r="B25" s="3" t="str">
        <f t="shared" si="0"/>
        <v>230</v>
      </c>
      <c r="C25" s="17" t="s">
        <v>817</v>
      </c>
      <c r="D25" s="4"/>
    </row>
    <row r="26" spans="1:4" ht="15">
      <c r="A26" s="13" t="s">
        <v>818</v>
      </c>
      <c r="B26" s="3" t="str">
        <f t="shared" si="0"/>
        <v>231</v>
      </c>
      <c r="C26" s="17" t="s">
        <v>819</v>
      </c>
      <c r="D26" s="4"/>
    </row>
    <row r="27" spans="1:4" ht="15">
      <c r="A27" s="13" t="s">
        <v>820</v>
      </c>
      <c r="B27" s="3" t="str">
        <f t="shared" si="0"/>
        <v>232</v>
      </c>
      <c r="C27" s="17" t="s">
        <v>821</v>
      </c>
      <c r="D27" s="4"/>
    </row>
    <row r="28" spans="1:4" ht="15">
      <c r="A28" s="13" t="s">
        <v>822</v>
      </c>
      <c r="B28" s="3" t="str">
        <f t="shared" si="0"/>
        <v>233</v>
      </c>
      <c r="C28" s="17" t="s">
        <v>823</v>
      </c>
      <c r="D28" s="4"/>
    </row>
    <row r="29" spans="1:4" ht="15">
      <c r="A29" s="13" t="s">
        <v>824</v>
      </c>
      <c r="B29" s="3" t="str">
        <f t="shared" si="0"/>
        <v>240</v>
      </c>
      <c r="C29" s="17" t="s">
        <v>825</v>
      </c>
      <c r="D29" s="4"/>
    </row>
    <row r="30" spans="1:4" ht="15">
      <c r="A30" s="13" t="s">
        <v>826</v>
      </c>
      <c r="B30" s="3" t="str">
        <f t="shared" si="0"/>
        <v>241</v>
      </c>
      <c r="C30" s="17" t="s">
        <v>827</v>
      </c>
      <c r="D30" s="4"/>
    </row>
    <row r="31" spans="1:4" ht="15">
      <c r="A31" s="13" t="s">
        <v>828</v>
      </c>
      <c r="B31" s="3" t="str">
        <f t="shared" si="0"/>
        <v>242</v>
      </c>
      <c r="C31" s="17" t="s">
        <v>829</v>
      </c>
      <c r="D31" s="4"/>
    </row>
    <row r="32" spans="1:4" ht="15">
      <c r="A32" s="13" t="s">
        <v>830</v>
      </c>
      <c r="B32" s="3" t="str">
        <f t="shared" si="0"/>
        <v>243</v>
      </c>
      <c r="C32" s="17" t="s">
        <v>831</v>
      </c>
      <c r="D32" s="4"/>
    </row>
    <row r="33" spans="1:4" ht="15">
      <c r="A33" s="13" t="s">
        <v>832</v>
      </c>
      <c r="B33" s="3" t="str">
        <f t="shared" si="0"/>
        <v>244</v>
      </c>
      <c r="C33" s="17" t="s">
        <v>833</v>
      </c>
      <c r="D33" s="4"/>
    </row>
    <row r="34" spans="1:4" ht="15">
      <c r="A34" s="13" t="s">
        <v>834</v>
      </c>
      <c r="B34" s="3" t="str">
        <f t="shared" si="0"/>
        <v>245</v>
      </c>
      <c r="C34" s="17" t="s">
        <v>835</v>
      </c>
      <c r="D34" s="4"/>
    </row>
    <row r="35" spans="1:4" ht="15">
      <c r="A35" s="13" t="s">
        <v>836</v>
      </c>
      <c r="B35" s="3" t="str">
        <f t="shared" si="0"/>
        <v>246</v>
      </c>
      <c r="C35" s="17" t="s">
        <v>837</v>
      </c>
      <c r="D35" s="4"/>
    </row>
    <row r="36" spans="1:4" ht="15">
      <c r="A36" s="13" t="s">
        <v>838</v>
      </c>
      <c r="B36" s="3" t="str">
        <f t="shared" si="0"/>
        <v>247</v>
      </c>
      <c r="C36" s="17" t="s">
        <v>839</v>
      </c>
      <c r="D36" s="4"/>
    </row>
    <row r="37" spans="1:4" ht="15">
      <c r="A37" s="13" t="s">
        <v>840</v>
      </c>
      <c r="B37" s="3" t="str">
        <f t="shared" si="0"/>
        <v>248</v>
      </c>
      <c r="C37" s="17" t="s">
        <v>841</v>
      </c>
      <c r="D37" s="4"/>
    </row>
    <row r="38" spans="1:4" ht="15">
      <c r="A38" s="13" t="s">
        <v>842</v>
      </c>
      <c r="B38" s="3" t="str">
        <f t="shared" si="0"/>
        <v>280</v>
      </c>
      <c r="C38" s="17" t="s">
        <v>843</v>
      </c>
      <c r="D38" s="4"/>
    </row>
    <row r="39" spans="1:4" ht="15">
      <c r="A39" s="13" t="s">
        <v>844</v>
      </c>
      <c r="B39" s="3" t="str">
        <f t="shared" si="0"/>
        <v>281</v>
      </c>
      <c r="C39" s="17" t="s">
        <v>845</v>
      </c>
      <c r="D39" s="4"/>
    </row>
    <row r="40" spans="1:4" ht="15">
      <c r="A40" s="13" t="s">
        <v>846</v>
      </c>
      <c r="B40" s="3" t="str">
        <f t="shared" si="0"/>
        <v>282</v>
      </c>
      <c r="C40" s="17" t="s">
        <v>847</v>
      </c>
      <c r="D40" s="4"/>
    </row>
    <row r="41" spans="1:4" ht="15">
      <c r="A41" s="13" t="s">
        <v>848</v>
      </c>
      <c r="B41" s="3" t="str">
        <f t="shared" si="0"/>
        <v>283</v>
      </c>
      <c r="C41" s="17" t="s">
        <v>849</v>
      </c>
      <c r="D41" s="4"/>
    </row>
    <row r="42" spans="1:4" ht="15">
      <c r="A42" s="13" t="s">
        <v>850</v>
      </c>
      <c r="B42" s="3" t="str">
        <f t="shared" si="0"/>
        <v>284</v>
      </c>
      <c r="C42" s="17" t="s">
        <v>851</v>
      </c>
      <c r="D42" s="4"/>
    </row>
    <row r="43" spans="1:4" ht="15">
      <c r="A43" s="13" t="s">
        <v>852</v>
      </c>
      <c r="B43" s="3" t="str">
        <f t="shared" si="0"/>
        <v>285</v>
      </c>
      <c r="C43" s="17" t="s">
        <v>853</v>
      </c>
      <c r="D43" s="4"/>
    </row>
  </sheetData>
  <sheetProtection selectLockedCells="1" selectUnlockedCells="1"/>
  <mergeCells count="2">
    <mergeCell ref="A2:J2"/>
    <mergeCell ref="A3:I3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2" sqref="A2:G2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4.8515625" style="0" customWidth="1"/>
    <col min="4" max="4" width="7.421875" style="0" customWidth="1"/>
  </cols>
  <sheetData>
    <row r="1" spans="1:4" ht="15">
      <c r="A1" s="82" t="s">
        <v>854</v>
      </c>
      <c r="B1" s="82"/>
      <c r="C1" s="82"/>
      <c r="D1" s="82"/>
    </row>
    <row r="2" spans="1:7" ht="12.75">
      <c r="A2" s="83" t="s">
        <v>855</v>
      </c>
      <c r="B2" s="83"/>
      <c r="C2" s="83"/>
      <c r="D2" s="83"/>
      <c r="E2" s="83"/>
      <c r="F2" s="83"/>
      <c r="G2" s="83"/>
    </row>
    <row r="3" spans="1:12" ht="12.75">
      <c r="A3" s="83" t="s">
        <v>856</v>
      </c>
      <c r="B3" s="83"/>
      <c r="C3" s="83"/>
      <c r="D3" s="83"/>
      <c r="E3" s="83"/>
      <c r="F3" s="83"/>
      <c r="G3" s="83"/>
      <c r="H3" s="83"/>
      <c r="I3" s="83"/>
      <c r="J3" s="83"/>
      <c r="K3" s="5"/>
      <c r="L3" s="5"/>
    </row>
    <row r="4" spans="1:3" ht="12.75">
      <c r="A4" s="85" t="s">
        <v>857</v>
      </c>
      <c r="B4" s="85"/>
      <c r="C4" s="85"/>
    </row>
    <row r="5" spans="1:4" ht="15">
      <c r="A5" s="1" t="s">
        <v>4</v>
      </c>
      <c r="B5" s="1" t="s">
        <v>5</v>
      </c>
      <c r="C5" s="1" t="s">
        <v>6</v>
      </c>
      <c r="D5" s="15" t="s">
        <v>7</v>
      </c>
    </row>
    <row r="6" spans="1:4" ht="15">
      <c r="A6" s="13" t="s">
        <v>858</v>
      </c>
      <c r="B6" s="3" t="str">
        <f aca="true" t="shared" si="0" ref="B6:B30">RIGHT(A6,3)</f>
        <v>501</v>
      </c>
      <c r="C6" s="14" t="s">
        <v>859</v>
      </c>
      <c r="D6" s="4"/>
    </row>
    <row r="7" spans="1:4" ht="15">
      <c r="A7" s="13" t="s">
        <v>860</v>
      </c>
      <c r="B7" s="3" t="str">
        <f t="shared" si="0"/>
        <v>502</v>
      </c>
      <c r="C7" s="14" t="s">
        <v>861</v>
      </c>
      <c r="D7" s="4"/>
    </row>
    <row r="8" spans="1:4" ht="15">
      <c r="A8" s="13" t="s">
        <v>862</v>
      </c>
      <c r="B8" s="3" t="str">
        <f t="shared" si="0"/>
        <v>503</v>
      </c>
      <c r="C8" s="14" t="s">
        <v>173</v>
      </c>
      <c r="D8" s="4"/>
    </row>
    <row r="9" spans="1:4" ht="15">
      <c r="A9" s="13" t="s">
        <v>863</v>
      </c>
      <c r="B9" s="3" t="str">
        <f t="shared" si="0"/>
        <v>504</v>
      </c>
      <c r="C9" s="14" t="s">
        <v>103</v>
      </c>
      <c r="D9" s="4"/>
    </row>
    <row r="10" spans="1:4" ht="15">
      <c r="A10" s="13" t="s">
        <v>864</v>
      </c>
      <c r="B10" s="3" t="str">
        <f t="shared" si="0"/>
        <v>505</v>
      </c>
      <c r="C10" s="14" t="s">
        <v>865</v>
      </c>
      <c r="D10" s="4"/>
    </row>
    <row r="11" spans="1:4" ht="15">
      <c r="A11" s="13" t="s">
        <v>866</v>
      </c>
      <c r="B11" s="3" t="str">
        <f t="shared" si="0"/>
        <v>506</v>
      </c>
      <c r="C11" s="14" t="s">
        <v>867</v>
      </c>
      <c r="D11" s="4"/>
    </row>
    <row r="12" spans="1:4" ht="15">
      <c r="A12" s="13" t="s">
        <v>868</v>
      </c>
      <c r="B12" s="3" t="str">
        <f t="shared" si="0"/>
        <v>507</v>
      </c>
      <c r="C12" s="14" t="s">
        <v>91</v>
      </c>
      <c r="D12" s="4"/>
    </row>
    <row r="13" spans="1:4" ht="15">
      <c r="A13" s="13" t="s">
        <v>869</v>
      </c>
      <c r="B13" s="3" t="str">
        <f t="shared" si="0"/>
        <v>508</v>
      </c>
      <c r="C13" s="14" t="s">
        <v>427</v>
      </c>
      <c r="D13" s="4"/>
    </row>
    <row r="14" spans="1:4" ht="15">
      <c r="A14" s="13" t="s">
        <v>870</v>
      </c>
      <c r="B14" s="3" t="str">
        <f t="shared" si="0"/>
        <v>509</v>
      </c>
      <c r="C14" s="14" t="s">
        <v>871</v>
      </c>
      <c r="D14" s="4"/>
    </row>
    <row r="15" spans="1:4" ht="15">
      <c r="A15" s="13" t="s">
        <v>872</v>
      </c>
      <c r="B15" s="3" t="str">
        <f t="shared" si="0"/>
        <v>510</v>
      </c>
      <c r="C15" s="14" t="s">
        <v>873</v>
      </c>
      <c r="D15" s="4"/>
    </row>
    <row r="16" spans="1:4" ht="15">
      <c r="A16" s="13" t="s">
        <v>874</v>
      </c>
      <c r="B16" s="3" t="str">
        <f t="shared" si="0"/>
        <v>511</v>
      </c>
      <c r="C16" s="14" t="s">
        <v>875</v>
      </c>
      <c r="D16" s="4"/>
    </row>
    <row r="17" spans="1:4" ht="15">
      <c r="A17" s="13" t="s">
        <v>876</v>
      </c>
      <c r="B17" s="3" t="str">
        <f t="shared" si="0"/>
        <v>512</v>
      </c>
      <c r="C17" s="14" t="s">
        <v>877</v>
      </c>
      <c r="D17" s="4"/>
    </row>
    <row r="18" spans="1:4" ht="15">
      <c r="A18" s="13" t="s">
        <v>878</v>
      </c>
      <c r="B18" s="3" t="str">
        <f t="shared" si="0"/>
        <v>513</v>
      </c>
      <c r="C18" s="14" t="s">
        <v>879</v>
      </c>
      <c r="D18" s="4"/>
    </row>
    <row r="19" spans="1:4" ht="15">
      <c r="A19" s="13" t="s">
        <v>880</v>
      </c>
      <c r="B19" s="3" t="str">
        <f t="shared" si="0"/>
        <v>514</v>
      </c>
      <c r="C19" s="14" t="s">
        <v>881</v>
      </c>
      <c r="D19" s="4"/>
    </row>
    <row r="20" spans="1:4" ht="15">
      <c r="A20" s="13" t="s">
        <v>882</v>
      </c>
      <c r="B20" s="3" t="str">
        <f t="shared" si="0"/>
        <v>515</v>
      </c>
      <c r="C20" s="14" t="s">
        <v>883</v>
      </c>
      <c r="D20" s="4"/>
    </row>
    <row r="21" spans="1:4" ht="15">
      <c r="A21" s="13" t="s">
        <v>884</v>
      </c>
      <c r="B21" s="3" t="str">
        <f t="shared" si="0"/>
        <v>516</v>
      </c>
      <c r="C21" s="14" t="s">
        <v>885</v>
      </c>
      <c r="D21" s="4"/>
    </row>
    <row r="22" spans="1:4" ht="15">
      <c r="A22" s="13" t="s">
        <v>886</v>
      </c>
      <c r="B22" s="3" t="str">
        <f t="shared" si="0"/>
        <v>517</v>
      </c>
      <c r="C22" s="14" t="s">
        <v>93</v>
      </c>
      <c r="D22" s="4"/>
    </row>
    <row r="23" spans="1:4" ht="15">
      <c r="A23" s="13" t="s">
        <v>887</v>
      </c>
      <c r="B23" s="3" t="str">
        <f t="shared" si="0"/>
        <v>518</v>
      </c>
      <c r="C23" s="14" t="s">
        <v>888</v>
      </c>
      <c r="D23" s="4"/>
    </row>
    <row r="24" spans="1:4" ht="15">
      <c r="A24" s="13" t="s">
        <v>889</v>
      </c>
      <c r="B24" s="3" t="str">
        <f t="shared" si="0"/>
        <v>519</v>
      </c>
      <c r="C24" s="14" t="s">
        <v>890</v>
      </c>
      <c r="D24" s="4"/>
    </row>
    <row r="25" spans="1:4" ht="15">
      <c r="A25" s="13" t="s">
        <v>891</v>
      </c>
      <c r="B25" s="3" t="str">
        <f t="shared" si="0"/>
        <v>520</v>
      </c>
      <c r="C25" s="14" t="s">
        <v>892</v>
      </c>
      <c r="D25" s="4"/>
    </row>
    <row r="26" spans="1:4" ht="15">
      <c r="A26" s="13" t="s">
        <v>893</v>
      </c>
      <c r="B26" s="3" t="str">
        <f t="shared" si="0"/>
        <v>521</v>
      </c>
      <c r="C26" s="14" t="s">
        <v>135</v>
      </c>
      <c r="D26" s="4"/>
    </row>
    <row r="27" spans="1:4" ht="15">
      <c r="A27" s="13" t="s">
        <v>894</v>
      </c>
      <c r="B27" s="3" t="str">
        <f t="shared" si="0"/>
        <v>522</v>
      </c>
      <c r="C27" s="14" t="s">
        <v>351</v>
      </c>
      <c r="D27" s="4"/>
    </row>
    <row r="28" spans="1:4" ht="15">
      <c r="A28" s="13" t="s">
        <v>895</v>
      </c>
      <c r="B28" s="3" t="str">
        <f t="shared" si="0"/>
        <v>523</v>
      </c>
      <c r="C28" s="14" t="s">
        <v>896</v>
      </c>
      <c r="D28" s="4"/>
    </row>
    <row r="29" spans="1:4" ht="15">
      <c r="A29" s="13" t="s">
        <v>897</v>
      </c>
      <c r="B29" s="3" t="str">
        <f t="shared" si="0"/>
        <v>524</v>
      </c>
      <c r="C29" s="14" t="s">
        <v>898</v>
      </c>
      <c r="D29" s="4"/>
    </row>
    <row r="30" spans="1:4" ht="15">
      <c r="A30" s="13" t="s">
        <v>899</v>
      </c>
      <c r="B30" s="3" t="str">
        <f t="shared" si="0"/>
        <v>525</v>
      </c>
      <c r="C30" s="14" t="s">
        <v>900</v>
      </c>
      <c r="D30" s="4"/>
    </row>
  </sheetData>
  <sheetProtection selectLockedCells="1" selectUnlockedCells="1"/>
  <mergeCells count="4">
    <mergeCell ref="A1:D1"/>
    <mergeCell ref="A2:G2"/>
    <mergeCell ref="A3:J3"/>
    <mergeCell ref="A4:C4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2" sqref="A2:I3"/>
    </sheetView>
  </sheetViews>
  <sheetFormatPr defaultColWidth="9.140625" defaultRowHeight="12.75"/>
  <cols>
    <col min="1" max="1" width="9.8515625" style="0" bestFit="1" customWidth="1"/>
    <col min="2" max="2" width="6.421875" style="0" bestFit="1" customWidth="1"/>
    <col min="3" max="3" width="20.421875" style="0" bestFit="1" customWidth="1"/>
    <col min="4" max="4" width="6.421875" style="0" bestFit="1" customWidth="1"/>
    <col min="5" max="5" width="7.7109375" style="0" bestFit="1" customWidth="1"/>
    <col min="6" max="6" width="9.8515625" style="0" bestFit="1" customWidth="1"/>
    <col min="7" max="7" width="6.421875" style="0" bestFit="1" customWidth="1"/>
    <col min="8" max="8" width="20.421875" style="0" bestFit="1" customWidth="1"/>
    <col min="9" max="9" width="6.421875" style="0" bestFit="1" customWidth="1"/>
    <col min="10" max="10" width="7.7109375" style="0" bestFit="1" customWidth="1"/>
  </cols>
  <sheetData>
    <row r="1" spans="1:3" ht="15">
      <c r="A1" s="82" t="s">
        <v>3120</v>
      </c>
      <c r="B1" s="82"/>
      <c r="C1" s="82"/>
    </row>
    <row r="2" spans="1:8" ht="12.75">
      <c r="A2" s="83" t="s">
        <v>3121</v>
      </c>
      <c r="B2" s="83"/>
      <c r="C2" s="83"/>
      <c r="D2" s="83"/>
      <c r="E2" s="83"/>
      <c r="F2" s="83"/>
      <c r="G2" s="83"/>
      <c r="H2" s="83"/>
    </row>
    <row r="3" spans="1:9" ht="12.75">
      <c r="A3" s="85" t="s">
        <v>3122</v>
      </c>
      <c r="B3" s="85"/>
      <c r="C3" s="85"/>
      <c r="D3" s="85"/>
      <c r="E3" s="85"/>
      <c r="F3" s="85"/>
      <c r="G3" s="85"/>
      <c r="H3" s="85"/>
      <c r="I3" s="85"/>
    </row>
    <row r="4" spans="1:10" ht="12.75">
      <c r="A4" s="51" t="s">
        <v>4</v>
      </c>
      <c r="B4" s="51" t="s">
        <v>5</v>
      </c>
      <c r="C4" s="51" t="s">
        <v>6</v>
      </c>
      <c r="D4" s="52" t="s">
        <v>7</v>
      </c>
      <c r="E4" s="52" t="s">
        <v>8</v>
      </c>
      <c r="F4" s="51" t="s">
        <v>4</v>
      </c>
      <c r="G4" s="51" t="s">
        <v>5</v>
      </c>
      <c r="H4" s="51" t="s">
        <v>6</v>
      </c>
      <c r="I4" s="52" t="s">
        <v>7</v>
      </c>
      <c r="J4" s="52" t="s">
        <v>8</v>
      </c>
    </row>
    <row r="5" spans="1:10" ht="12.75">
      <c r="A5" s="53" t="s">
        <v>3124</v>
      </c>
      <c r="B5" s="53">
        <v>2001</v>
      </c>
      <c r="C5" s="53" t="s">
        <v>3323</v>
      </c>
      <c r="D5" s="53"/>
      <c r="E5" s="53"/>
      <c r="F5" s="53" t="s">
        <v>3180</v>
      </c>
      <c r="G5" s="53">
        <v>2058</v>
      </c>
      <c r="H5" s="53" t="s">
        <v>3380</v>
      </c>
      <c r="I5" s="53"/>
      <c r="J5" s="53"/>
    </row>
    <row r="6" spans="1:10" ht="12.75">
      <c r="A6" s="53" t="s">
        <v>3123</v>
      </c>
      <c r="B6" s="53">
        <v>2002</v>
      </c>
      <c r="C6" s="53" t="s">
        <v>3324</v>
      </c>
      <c r="D6" s="53"/>
      <c r="E6" s="53"/>
      <c r="F6" s="53" t="s">
        <v>3181</v>
      </c>
      <c r="G6" s="53">
        <v>2059</v>
      </c>
      <c r="H6" s="53" t="s">
        <v>3381</v>
      </c>
      <c r="I6" s="53"/>
      <c r="J6" s="53"/>
    </row>
    <row r="7" spans="1:10" ht="12.75">
      <c r="A7" s="53" t="s">
        <v>3125</v>
      </c>
      <c r="B7" s="53">
        <v>2003</v>
      </c>
      <c r="C7" s="53" t="s">
        <v>3325</v>
      </c>
      <c r="D7" s="53"/>
      <c r="E7" s="53"/>
      <c r="F7" s="53" t="s">
        <v>3182</v>
      </c>
      <c r="G7" s="53">
        <v>2060</v>
      </c>
      <c r="H7" s="53" t="s">
        <v>3382</v>
      </c>
      <c r="I7" s="53"/>
      <c r="J7" s="53"/>
    </row>
    <row r="8" spans="1:10" ht="12.75">
      <c r="A8" s="53" t="s">
        <v>3126</v>
      </c>
      <c r="B8" s="53">
        <v>2004</v>
      </c>
      <c r="C8" s="53" t="s">
        <v>3326</v>
      </c>
      <c r="D8" s="53"/>
      <c r="E8" s="53"/>
      <c r="F8" s="53" t="s">
        <v>3183</v>
      </c>
      <c r="G8" s="53">
        <v>2061</v>
      </c>
      <c r="H8" s="53" t="s">
        <v>3383</v>
      </c>
      <c r="I8" s="53"/>
      <c r="J8" s="53"/>
    </row>
    <row r="9" spans="1:10" ht="12.75">
      <c r="A9" s="53" t="s">
        <v>3127</v>
      </c>
      <c r="B9" s="53">
        <v>2005</v>
      </c>
      <c r="C9" s="53" t="s">
        <v>3327</v>
      </c>
      <c r="D9" s="53"/>
      <c r="E9" s="53"/>
      <c r="F9" s="53" t="s">
        <v>3184</v>
      </c>
      <c r="G9" s="53">
        <v>2062</v>
      </c>
      <c r="H9" s="53" t="s">
        <v>3384</v>
      </c>
      <c r="I9" s="53"/>
      <c r="J9" s="53"/>
    </row>
    <row r="10" spans="1:10" ht="12.75">
      <c r="A10" s="53" t="s">
        <v>3128</v>
      </c>
      <c r="B10" s="53">
        <v>2006</v>
      </c>
      <c r="C10" s="53" t="s">
        <v>3328</v>
      </c>
      <c r="D10" s="53"/>
      <c r="E10" s="53"/>
      <c r="F10" s="53" t="s">
        <v>3185</v>
      </c>
      <c r="G10" s="53">
        <v>2063</v>
      </c>
      <c r="H10" s="53" t="s">
        <v>3385</v>
      </c>
      <c r="I10" s="53"/>
      <c r="J10" s="53"/>
    </row>
    <row r="11" spans="1:10" ht="12.75">
      <c r="A11" s="53" t="s">
        <v>3129</v>
      </c>
      <c r="B11" s="53">
        <v>2007</v>
      </c>
      <c r="C11" s="53" t="s">
        <v>3329</v>
      </c>
      <c r="D11" s="53"/>
      <c r="E11" s="53"/>
      <c r="F11" s="53" t="s">
        <v>3186</v>
      </c>
      <c r="G11" s="53">
        <v>2064</v>
      </c>
      <c r="H11" s="53" t="s">
        <v>3386</v>
      </c>
      <c r="I11" s="53"/>
      <c r="J11" s="53"/>
    </row>
    <row r="12" spans="1:10" ht="12.75">
      <c r="A12" s="53" t="s">
        <v>3130</v>
      </c>
      <c r="B12" s="53">
        <v>2008</v>
      </c>
      <c r="C12" s="53" t="s">
        <v>3330</v>
      </c>
      <c r="D12" s="53"/>
      <c r="E12" s="53"/>
      <c r="F12" s="53" t="s">
        <v>3187</v>
      </c>
      <c r="G12" s="53">
        <v>2065</v>
      </c>
      <c r="H12" s="53" t="s">
        <v>3387</v>
      </c>
      <c r="I12" s="53"/>
      <c r="J12" s="53"/>
    </row>
    <row r="13" spans="1:10" ht="12.75">
      <c r="A13" s="53" t="s">
        <v>3131</v>
      </c>
      <c r="B13" s="53">
        <v>2009</v>
      </c>
      <c r="C13" s="53" t="s">
        <v>3331</v>
      </c>
      <c r="D13" s="53"/>
      <c r="E13" s="53"/>
      <c r="F13" s="53" t="s">
        <v>3188</v>
      </c>
      <c r="G13" s="53">
        <v>2066</v>
      </c>
      <c r="H13" s="53" t="s">
        <v>3388</v>
      </c>
      <c r="I13" s="53"/>
      <c r="J13" s="53"/>
    </row>
    <row r="14" spans="1:10" ht="12.75">
      <c r="A14" s="53" t="s">
        <v>3132</v>
      </c>
      <c r="B14" s="53">
        <v>2010</v>
      </c>
      <c r="C14" s="53" t="s">
        <v>3332</v>
      </c>
      <c r="D14" s="53"/>
      <c r="E14" s="53"/>
      <c r="F14" s="53" t="s">
        <v>3189</v>
      </c>
      <c r="G14" s="53">
        <v>2067</v>
      </c>
      <c r="H14" s="53" t="s">
        <v>3389</v>
      </c>
      <c r="I14" s="53"/>
      <c r="J14" s="53"/>
    </row>
    <row r="15" spans="1:10" ht="12.75">
      <c r="A15" s="53" t="s">
        <v>3133</v>
      </c>
      <c r="B15" s="53">
        <v>2011</v>
      </c>
      <c r="C15" s="53" t="s">
        <v>3333</v>
      </c>
      <c r="D15" s="53"/>
      <c r="E15" s="53"/>
      <c r="F15" s="53" t="s">
        <v>3190</v>
      </c>
      <c r="G15" s="53">
        <v>2068</v>
      </c>
      <c r="H15" s="53" t="s">
        <v>3390</v>
      </c>
      <c r="I15" s="53"/>
      <c r="J15" s="53"/>
    </row>
    <row r="16" spans="1:10" ht="12.75">
      <c r="A16" s="53" t="s">
        <v>3134</v>
      </c>
      <c r="B16" s="53">
        <v>2012</v>
      </c>
      <c r="C16" s="53" t="s">
        <v>3334</v>
      </c>
      <c r="D16" s="53"/>
      <c r="E16" s="53"/>
      <c r="F16" s="53" t="s">
        <v>3191</v>
      </c>
      <c r="G16" s="53">
        <v>2069</v>
      </c>
      <c r="H16" s="53" t="s">
        <v>3391</v>
      </c>
      <c r="I16" s="53"/>
      <c r="J16" s="53"/>
    </row>
    <row r="17" spans="1:10" ht="12.75">
      <c r="A17" s="53" t="s">
        <v>3135</v>
      </c>
      <c r="B17" s="53">
        <v>2013</v>
      </c>
      <c r="C17" s="53" t="s">
        <v>3335</v>
      </c>
      <c r="D17" s="53"/>
      <c r="E17" s="53"/>
      <c r="F17" s="53" t="s">
        <v>3192</v>
      </c>
      <c r="G17" s="53">
        <v>2070</v>
      </c>
      <c r="H17" s="53" t="s">
        <v>3392</v>
      </c>
      <c r="I17" s="53"/>
      <c r="J17" s="53"/>
    </row>
    <row r="18" spans="1:10" ht="12.75">
      <c r="A18" s="53" t="s">
        <v>3136</v>
      </c>
      <c r="B18" s="53">
        <v>2014</v>
      </c>
      <c r="C18" s="53" t="s">
        <v>3336</v>
      </c>
      <c r="D18" s="53"/>
      <c r="E18" s="53"/>
      <c r="F18" s="53" t="s">
        <v>3193</v>
      </c>
      <c r="G18" s="53">
        <v>2071</v>
      </c>
      <c r="H18" s="53" t="s">
        <v>3393</v>
      </c>
      <c r="I18" s="53"/>
      <c r="J18" s="53"/>
    </row>
    <row r="19" spans="1:10" ht="12.75">
      <c r="A19" s="53" t="s">
        <v>3137</v>
      </c>
      <c r="B19" s="53">
        <v>2015</v>
      </c>
      <c r="C19" s="53" t="s">
        <v>3337</v>
      </c>
      <c r="D19" s="53"/>
      <c r="E19" s="53"/>
      <c r="F19" s="53" t="s">
        <v>3194</v>
      </c>
      <c r="G19" s="53">
        <v>2072</v>
      </c>
      <c r="H19" s="53" t="s">
        <v>3394</v>
      </c>
      <c r="I19" s="53"/>
      <c r="J19" s="53"/>
    </row>
    <row r="20" spans="1:10" ht="12.75">
      <c r="A20" s="53" t="s">
        <v>3138</v>
      </c>
      <c r="B20" s="53">
        <v>2016</v>
      </c>
      <c r="C20" s="53" t="s">
        <v>3338</v>
      </c>
      <c r="D20" s="53"/>
      <c r="E20" s="53"/>
      <c r="F20" s="53" t="s">
        <v>3195</v>
      </c>
      <c r="G20" s="53">
        <v>2073</v>
      </c>
      <c r="H20" s="53" t="s">
        <v>3395</v>
      </c>
      <c r="I20" s="53"/>
      <c r="J20" s="53"/>
    </row>
    <row r="21" spans="1:10" ht="12.75">
      <c r="A21" s="53" t="s">
        <v>3139</v>
      </c>
      <c r="B21" s="53">
        <v>2017</v>
      </c>
      <c r="C21" s="53" t="s">
        <v>3339</v>
      </c>
      <c r="D21" s="53"/>
      <c r="E21" s="53"/>
      <c r="F21" s="53" t="s">
        <v>3196</v>
      </c>
      <c r="G21" s="53">
        <v>2074</v>
      </c>
      <c r="H21" s="53" t="s">
        <v>3396</v>
      </c>
      <c r="I21" s="53"/>
      <c r="J21" s="53"/>
    </row>
    <row r="22" spans="1:10" ht="12.75">
      <c r="A22" s="53" t="s">
        <v>3140</v>
      </c>
      <c r="B22" s="53">
        <v>2018</v>
      </c>
      <c r="C22" s="53" t="s">
        <v>3340</v>
      </c>
      <c r="D22" s="53"/>
      <c r="E22" s="53"/>
      <c r="F22" s="53" t="s">
        <v>3197</v>
      </c>
      <c r="G22" s="53">
        <v>2075</v>
      </c>
      <c r="H22" s="53" t="s">
        <v>3397</v>
      </c>
      <c r="I22" s="53"/>
      <c r="J22" s="53"/>
    </row>
    <row r="23" spans="1:10" ht="12.75">
      <c r="A23" s="53" t="s">
        <v>3141</v>
      </c>
      <c r="B23" s="53">
        <v>2019</v>
      </c>
      <c r="C23" s="53" t="s">
        <v>3341</v>
      </c>
      <c r="D23" s="53"/>
      <c r="E23" s="53"/>
      <c r="F23" s="53" t="s">
        <v>3198</v>
      </c>
      <c r="G23" s="53">
        <v>2076</v>
      </c>
      <c r="H23" s="53" t="s">
        <v>3398</v>
      </c>
      <c r="I23" s="53"/>
      <c r="J23" s="53"/>
    </row>
    <row r="24" spans="1:10" ht="12.75">
      <c r="A24" s="53" t="s">
        <v>3142</v>
      </c>
      <c r="B24" s="53">
        <v>2020</v>
      </c>
      <c r="C24" s="53" t="s">
        <v>3342</v>
      </c>
      <c r="D24" s="53"/>
      <c r="E24" s="53"/>
      <c r="F24" s="53" t="s">
        <v>3199</v>
      </c>
      <c r="G24" s="53">
        <v>2077</v>
      </c>
      <c r="H24" s="53" t="s">
        <v>3399</v>
      </c>
      <c r="I24" s="53"/>
      <c r="J24" s="53"/>
    </row>
    <row r="25" spans="1:10" ht="12.75">
      <c r="A25" s="53" t="s">
        <v>3143</v>
      </c>
      <c r="B25" s="53">
        <v>2021</v>
      </c>
      <c r="C25" s="53" t="s">
        <v>3343</v>
      </c>
      <c r="D25" s="53"/>
      <c r="E25" s="53"/>
      <c r="F25" s="53" t="s">
        <v>3200</v>
      </c>
      <c r="G25" s="53">
        <v>2078</v>
      </c>
      <c r="H25" s="53" t="s">
        <v>3400</v>
      </c>
      <c r="I25" s="53"/>
      <c r="J25" s="53"/>
    </row>
    <row r="26" spans="1:10" ht="12.75">
      <c r="A26" s="53" t="s">
        <v>3144</v>
      </c>
      <c r="B26" s="53">
        <v>2022</v>
      </c>
      <c r="C26" s="53" t="s">
        <v>3344</v>
      </c>
      <c r="D26" s="53"/>
      <c r="E26" s="53"/>
      <c r="F26" s="53" t="s">
        <v>3201</v>
      </c>
      <c r="G26" s="53">
        <v>2079</v>
      </c>
      <c r="H26" s="53" t="s">
        <v>3401</v>
      </c>
      <c r="I26" s="53"/>
      <c r="J26" s="53"/>
    </row>
    <row r="27" spans="1:10" ht="12.75">
      <c r="A27" s="53" t="s">
        <v>3145</v>
      </c>
      <c r="B27" s="53">
        <v>2023</v>
      </c>
      <c r="C27" s="53" t="s">
        <v>3345</v>
      </c>
      <c r="D27" s="53"/>
      <c r="E27" s="53"/>
      <c r="F27" s="53" t="s">
        <v>3202</v>
      </c>
      <c r="G27" s="53">
        <v>2080</v>
      </c>
      <c r="H27" s="53" t="s">
        <v>3402</v>
      </c>
      <c r="I27" s="53"/>
      <c r="J27" s="53"/>
    </row>
    <row r="28" spans="1:10" ht="12.75">
      <c r="A28" s="53" t="s">
        <v>3146</v>
      </c>
      <c r="B28" s="53">
        <v>2024</v>
      </c>
      <c r="C28" s="53" t="s">
        <v>3346</v>
      </c>
      <c r="D28" s="53"/>
      <c r="E28" s="53"/>
      <c r="F28" s="53" t="s">
        <v>3203</v>
      </c>
      <c r="G28" s="53">
        <v>2081</v>
      </c>
      <c r="H28" s="53" t="s">
        <v>3403</v>
      </c>
      <c r="I28" s="53"/>
      <c r="J28" s="53"/>
    </row>
    <row r="29" spans="1:10" ht="12.75">
      <c r="A29" s="53" t="s">
        <v>3147</v>
      </c>
      <c r="B29" s="53">
        <v>2025</v>
      </c>
      <c r="C29" s="53" t="s">
        <v>3347</v>
      </c>
      <c r="D29" s="53"/>
      <c r="E29" s="53"/>
      <c r="F29" s="53" t="s">
        <v>3204</v>
      </c>
      <c r="G29" s="53">
        <v>2082</v>
      </c>
      <c r="H29" s="53" t="s">
        <v>3404</v>
      </c>
      <c r="I29" s="53"/>
      <c r="J29" s="53"/>
    </row>
    <row r="30" spans="1:10" ht="12.75">
      <c r="A30" s="53" t="s">
        <v>3148</v>
      </c>
      <c r="B30" s="53">
        <v>2026</v>
      </c>
      <c r="C30" s="53" t="s">
        <v>3348</v>
      </c>
      <c r="D30" s="53"/>
      <c r="E30" s="53"/>
      <c r="F30" s="53" t="s">
        <v>3205</v>
      </c>
      <c r="G30" s="53">
        <v>2083</v>
      </c>
      <c r="H30" s="53" t="s">
        <v>3405</v>
      </c>
      <c r="I30" s="53"/>
      <c r="J30" s="53"/>
    </row>
    <row r="31" spans="1:10" ht="12.75">
      <c r="A31" s="53" t="s">
        <v>3149</v>
      </c>
      <c r="B31" s="53">
        <v>2027</v>
      </c>
      <c r="C31" s="53" t="s">
        <v>3349</v>
      </c>
      <c r="D31" s="53"/>
      <c r="E31" s="53"/>
      <c r="F31" s="53" t="s">
        <v>3206</v>
      </c>
      <c r="G31" s="53">
        <v>2084</v>
      </c>
      <c r="H31" s="53" t="s">
        <v>3406</v>
      </c>
      <c r="I31" s="53"/>
      <c r="J31" s="53"/>
    </row>
    <row r="32" spans="1:10" ht="12.75">
      <c r="A32" s="53" t="s">
        <v>3150</v>
      </c>
      <c r="B32" s="53">
        <v>2028</v>
      </c>
      <c r="C32" s="53" t="s">
        <v>3350</v>
      </c>
      <c r="D32" s="53"/>
      <c r="E32" s="53"/>
      <c r="F32" s="53" t="s">
        <v>3207</v>
      </c>
      <c r="G32" s="53">
        <v>2085</v>
      </c>
      <c r="H32" s="53" t="s">
        <v>3407</v>
      </c>
      <c r="I32" s="53"/>
      <c r="J32" s="53"/>
    </row>
    <row r="33" spans="1:10" ht="12.75">
      <c r="A33" s="53" t="s">
        <v>3151</v>
      </c>
      <c r="B33" s="53">
        <v>2029</v>
      </c>
      <c r="C33" s="53" t="s">
        <v>3351</v>
      </c>
      <c r="D33" s="53"/>
      <c r="E33" s="53"/>
      <c r="F33" s="53" t="s">
        <v>3208</v>
      </c>
      <c r="G33" s="53">
        <v>2086</v>
      </c>
      <c r="H33" s="53" t="s">
        <v>3408</v>
      </c>
      <c r="I33" s="53"/>
      <c r="J33" s="53"/>
    </row>
    <row r="34" spans="1:10" ht="12.75">
      <c r="A34" s="53" t="s">
        <v>3152</v>
      </c>
      <c r="B34" s="53">
        <v>2030</v>
      </c>
      <c r="C34" s="53" t="s">
        <v>3352</v>
      </c>
      <c r="D34" s="53"/>
      <c r="E34" s="53"/>
      <c r="F34" s="53" t="s">
        <v>3209</v>
      </c>
      <c r="G34" s="53">
        <v>2087</v>
      </c>
      <c r="H34" s="53" t="s">
        <v>3409</v>
      </c>
      <c r="I34" s="53"/>
      <c r="J34" s="53"/>
    </row>
    <row r="35" spans="1:10" ht="12.75">
      <c r="A35" s="53" t="s">
        <v>3153</v>
      </c>
      <c r="B35" s="53">
        <v>2031</v>
      </c>
      <c r="C35" s="53" t="s">
        <v>3353</v>
      </c>
      <c r="D35" s="53"/>
      <c r="E35" s="53"/>
      <c r="F35" s="53" t="s">
        <v>3210</v>
      </c>
      <c r="G35" s="53">
        <v>2088</v>
      </c>
      <c r="H35" s="53" t="s">
        <v>3410</v>
      </c>
      <c r="I35" s="53"/>
      <c r="J35" s="53"/>
    </row>
    <row r="36" spans="1:10" ht="12.75">
      <c r="A36" s="53" t="s">
        <v>3154</v>
      </c>
      <c r="B36" s="53">
        <v>2032</v>
      </c>
      <c r="C36" s="53" t="s">
        <v>3354</v>
      </c>
      <c r="D36" s="53"/>
      <c r="E36" s="53"/>
      <c r="F36" s="53" t="s">
        <v>3211</v>
      </c>
      <c r="G36" s="53">
        <v>2089</v>
      </c>
      <c r="H36" s="53" t="s">
        <v>3411</v>
      </c>
      <c r="I36" s="53"/>
      <c r="J36" s="53"/>
    </row>
    <row r="37" spans="1:10" ht="12.75">
      <c r="A37" s="53" t="s">
        <v>3155</v>
      </c>
      <c r="B37" s="53">
        <v>2033</v>
      </c>
      <c r="C37" s="53" t="s">
        <v>3355</v>
      </c>
      <c r="D37" s="53"/>
      <c r="E37" s="53"/>
      <c r="F37" s="53" t="s">
        <v>3212</v>
      </c>
      <c r="G37" s="53">
        <v>2090</v>
      </c>
      <c r="H37" s="53" t="s">
        <v>3412</v>
      </c>
      <c r="I37" s="53"/>
      <c r="J37" s="53"/>
    </row>
    <row r="38" spans="1:10" ht="12.75">
      <c r="A38" s="53" t="s">
        <v>3156</v>
      </c>
      <c r="B38" s="53">
        <v>2034</v>
      </c>
      <c r="C38" s="53" t="s">
        <v>3356</v>
      </c>
      <c r="D38" s="53"/>
      <c r="E38" s="53"/>
      <c r="F38" s="53" t="s">
        <v>3213</v>
      </c>
      <c r="G38" s="53">
        <v>2091</v>
      </c>
      <c r="H38" s="53" t="s">
        <v>3413</v>
      </c>
      <c r="I38" s="53"/>
      <c r="J38" s="53"/>
    </row>
    <row r="39" spans="1:10" ht="12.75">
      <c r="A39" s="53" t="s">
        <v>3157</v>
      </c>
      <c r="B39" s="53">
        <v>2035</v>
      </c>
      <c r="C39" s="53" t="s">
        <v>3357</v>
      </c>
      <c r="D39" s="53"/>
      <c r="E39" s="53"/>
      <c r="F39" s="53" t="s">
        <v>3214</v>
      </c>
      <c r="G39" s="53">
        <v>2092</v>
      </c>
      <c r="H39" s="53" t="s">
        <v>3414</v>
      </c>
      <c r="I39" s="53"/>
      <c r="J39" s="53"/>
    </row>
    <row r="40" spans="1:10" ht="12.75">
      <c r="A40" s="53" t="s">
        <v>3158</v>
      </c>
      <c r="B40" s="53">
        <v>2036</v>
      </c>
      <c r="C40" s="53" t="s">
        <v>3358</v>
      </c>
      <c r="D40" s="53"/>
      <c r="E40" s="53"/>
      <c r="F40" s="53" t="s">
        <v>3215</v>
      </c>
      <c r="G40" s="53">
        <v>2093</v>
      </c>
      <c r="H40" s="53" t="s">
        <v>3415</v>
      </c>
      <c r="I40" s="53"/>
      <c r="J40" s="53"/>
    </row>
    <row r="41" spans="1:10" ht="12.75">
      <c r="A41" s="53" t="s">
        <v>3159</v>
      </c>
      <c r="B41" s="53">
        <v>2037</v>
      </c>
      <c r="C41" s="53" t="s">
        <v>3359</v>
      </c>
      <c r="D41" s="53"/>
      <c r="E41" s="53"/>
      <c r="F41" s="53" t="s">
        <v>3216</v>
      </c>
      <c r="G41" s="53">
        <v>2094</v>
      </c>
      <c r="H41" s="53" t="s">
        <v>3416</v>
      </c>
      <c r="I41" s="53"/>
      <c r="J41" s="53"/>
    </row>
    <row r="42" spans="1:10" ht="12.75">
      <c r="A42" s="53" t="s">
        <v>3160</v>
      </c>
      <c r="B42" s="53">
        <v>2038</v>
      </c>
      <c r="C42" s="53" t="s">
        <v>3360</v>
      </c>
      <c r="D42" s="53"/>
      <c r="E42" s="53"/>
      <c r="F42" s="53" t="s">
        <v>3217</v>
      </c>
      <c r="G42" s="53">
        <v>2095</v>
      </c>
      <c r="H42" s="53" t="s">
        <v>3417</v>
      </c>
      <c r="I42" s="53"/>
      <c r="J42" s="53"/>
    </row>
    <row r="43" spans="1:10" ht="12.75">
      <c r="A43" s="53" t="s">
        <v>3161</v>
      </c>
      <c r="B43" s="53">
        <v>2039</v>
      </c>
      <c r="C43" s="53" t="s">
        <v>3361</v>
      </c>
      <c r="D43" s="53"/>
      <c r="E43" s="53"/>
      <c r="F43" s="53" t="s">
        <v>3218</v>
      </c>
      <c r="G43" s="53">
        <v>2096</v>
      </c>
      <c r="H43" s="53" t="s">
        <v>3418</v>
      </c>
      <c r="I43" s="53"/>
      <c r="J43" s="53"/>
    </row>
    <row r="44" spans="1:10" ht="12.75">
      <c r="A44" s="53" t="s">
        <v>3162</v>
      </c>
      <c r="B44" s="53">
        <v>2040</v>
      </c>
      <c r="C44" s="53" t="s">
        <v>3362</v>
      </c>
      <c r="D44" s="53"/>
      <c r="E44" s="53"/>
      <c r="F44" s="53" t="s">
        <v>3219</v>
      </c>
      <c r="G44" s="53">
        <v>2097</v>
      </c>
      <c r="H44" s="53" t="s">
        <v>3419</v>
      </c>
      <c r="I44" s="53"/>
      <c r="J44" s="53"/>
    </row>
    <row r="45" spans="1:10" ht="12.75">
      <c r="A45" s="53" t="s">
        <v>3163</v>
      </c>
      <c r="B45" s="53">
        <v>2041</v>
      </c>
      <c r="C45" s="53" t="s">
        <v>3363</v>
      </c>
      <c r="D45" s="53"/>
      <c r="E45" s="53"/>
      <c r="F45" s="53" t="s">
        <v>3220</v>
      </c>
      <c r="G45" s="53">
        <v>2098</v>
      </c>
      <c r="H45" s="53" t="s">
        <v>3420</v>
      </c>
      <c r="I45" s="53"/>
      <c r="J45" s="53"/>
    </row>
    <row r="46" spans="1:10" ht="12.75">
      <c r="A46" s="53" t="s">
        <v>3164</v>
      </c>
      <c r="B46" s="53">
        <v>2042</v>
      </c>
      <c r="C46" s="53" t="s">
        <v>3364</v>
      </c>
      <c r="D46" s="53"/>
      <c r="E46" s="53"/>
      <c r="F46" s="53" t="s">
        <v>3221</v>
      </c>
      <c r="G46" s="53">
        <v>2099</v>
      </c>
      <c r="H46" s="53" t="s">
        <v>3421</v>
      </c>
      <c r="I46" s="53"/>
      <c r="J46" s="53"/>
    </row>
    <row r="47" spans="1:10" ht="12.75">
      <c r="A47" s="53" t="s">
        <v>3165</v>
      </c>
      <c r="B47" s="53">
        <v>2043</v>
      </c>
      <c r="C47" s="53" t="s">
        <v>3365</v>
      </c>
      <c r="D47" s="53"/>
      <c r="E47" s="53"/>
      <c r="F47" s="53" t="s">
        <v>3222</v>
      </c>
      <c r="G47" s="53">
        <v>2100</v>
      </c>
      <c r="H47" s="53" t="s">
        <v>3422</v>
      </c>
      <c r="I47" s="53"/>
      <c r="J47" s="53"/>
    </row>
    <row r="48" spans="1:10" ht="12.75">
      <c r="A48" s="53" t="s">
        <v>3166</v>
      </c>
      <c r="B48" s="53">
        <v>2044</v>
      </c>
      <c r="C48" s="53" t="s">
        <v>3366</v>
      </c>
      <c r="D48" s="53"/>
      <c r="E48" s="53"/>
      <c r="F48" s="53" t="s">
        <v>3223</v>
      </c>
      <c r="G48" s="53">
        <v>2101</v>
      </c>
      <c r="H48" s="53" t="s">
        <v>3423</v>
      </c>
      <c r="I48" s="53"/>
      <c r="J48" s="53"/>
    </row>
    <row r="49" spans="1:10" ht="12.75">
      <c r="A49" s="53" t="s">
        <v>3167</v>
      </c>
      <c r="B49" s="53">
        <v>2045</v>
      </c>
      <c r="C49" s="53" t="s">
        <v>3367</v>
      </c>
      <c r="D49" s="53"/>
      <c r="E49" s="53"/>
      <c r="F49" s="53" t="s">
        <v>3224</v>
      </c>
      <c r="G49" s="53">
        <v>2102</v>
      </c>
      <c r="H49" s="53" t="s">
        <v>3424</v>
      </c>
      <c r="I49" s="53"/>
      <c r="J49" s="53"/>
    </row>
    <row r="50" spans="1:10" ht="12.75">
      <c r="A50" s="53" t="s">
        <v>3168</v>
      </c>
      <c r="B50" s="53">
        <v>2046</v>
      </c>
      <c r="C50" s="53" t="s">
        <v>3368</v>
      </c>
      <c r="D50" s="53"/>
      <c r="E50" s="53"/>
      <c r="F50" s="53" t="s">
        <v>3225</v>
      </c>
      <c r="G50" s="53">
        <v>2103</v>
      </c>
      <c r="H50" s="53" t="s">
        <v>3425</v>
      </c>
      <c r="I50" s="53"/>
      <c r="J50" s="53"/>
    </row>
    <row r="51" spans="1:10" ht="12.75">
      <c r="A51" s="53" t="s">
        <v>3169</v>
      </c>
      <c r="B51" s="53">
        <v>2047</v>
      </c>
      <c r="C51" s="53" t="s">
        <v>3369</v>
      </c>
      <c r="D51" s="53"/>
      <c r="E51" s="53"/>
      <c r="F51" s="53" t="s">
        <v>3226</v>
      </c>
      <c r="G51" s="53">
        <v>2104</v>
      </c>
      <c r="H51" s="53" t="s">
        <v>3426</v>
      </c>
      <c r="I51" s="53"/>
      <c r="J51" s="53"/>
    </row>
    <row r="52" spans="1:10" ht="12.75">
      <c r="A52" s="53" t="s">
        <v>3170</v>
      </c>
      <c r="B52" s="53">
        <v>2048</v>
      </c>
      <c r="C52" s="53" t="s">
        <v>3370</v>
      </c>
      <c r="D52" s="53"/>
      <c r="E52" s="53"/>
      <c r="F52" s="53" t="s">
        <v>3227</v>
      </c>
      <c r="G52" s="53">
        <v>2105</v>
      </c>
      <c r="H52" s="53" t="s">
        <v>3427</v>
      </c>
      <c r="I52" s="53"/>
      <c r="J52" s="53"/>
    </row>
    <row r="53" spans="1:10" ht="12.75">
      <c r="A53" s="53" t="s">
        <v>3171</v>
      </c>
      <c r="B53" s="53">
        <v>2049</v>
      </c>
      <c r="C53" s="53" t="s">
        <v>3371</v>
      </c>
      <c r="D53" s="53"/>
      <c r="E53" s="53"/>
      <c r="F53" s="53" t="s">
        <v>3228</v>
      </c>
      <c r="G53" s="53">
        <v>2106</v>
      </c>
      <c r="H53" s="53" t="s">
        <v>3428</v>
      </c>
      <c r="I53" s="53"/>
      <c r="J53" s="53"/>
    </row>
    <row r="54" spans="1:10" ht="12.75">
      <c r="A54" s="53" t="s">
        <v>3172</v>
      </c>
      <c r="B54" s="53">
        <v>2050</v>
      </c>
      <c r="C54" s="53" t="s">
        <v>3372</v>
      </c>
      <c r="D54" s="53"/>
      <c r="E54" s="53"/>
      <c r="F54" s="53" t="s">
        <v>3229</v>
      </c>
      <c r="G54" s="53">
        <v>2107</v>
      </c>
      <c r="H54" s="53" t="s">
        <v>3429</v>
      </c>
      <c r="I54" s="53"/>
      <c r="J54" s="53"/>
    </row>
    <row r="55" spans="1:10" ht="12.75">
      <c r="A55" s="53" t="s">
        <v>3173</v>
      </c>
      <c r="B55" s="53">
        <v>2051</v>
      </c>
      <c r="C55" s="53" t="s">
        <v>3373</v>
      </c>
      <c r="D55" s="53"/>
      <c r="E55" s="53"/>
      <c r="F55" s="53" t="s">
        <v>3230</v>
      </c>
      <c r="G55" s="53">
        <v>2108</v>
      </c>
      <c r="H55" s="53" t="s">
        <v>3430</v>
      </c>
      <c r="I55" s="53"/>
      <c r="J55" s="53"/>
    </row>
    <row r="56" spans="1:10" ht="12.75">
      <c r="A56" s="53" t="s">
        <v>3174</v>
      </c>
      <c r="B56" s="53">
        <v>2052</v>
      </c>
      <c r="C56" s="53" t="s">
        <v>3374</v>
      </c>
      <c r="D56" s="53"/>
      <c r="E56" s="53"/>
      <c r="F56" s="53" t="s">
        <v>3231</v>
      </c>
      <c r="G56" s="53">
        <v>2109</v>
      </c>
      <c r="H56" s="53" t="s">
        <v>3431</v>
      </c>
      <c r="I56" s="53"/>
      <c r="J56" s="53"/>
    </row>
    <row r="57" spans="1:10" ht="12.75">
      <c r="A57" s="53" t="s">
        <v>3175</v>
      </c>
      <c r="B57" s="53">
        <v>2053</v>
      </c>
      <c r="C57" s="53" t="s">
        <v>3375</v>
      </c>
      <c r="D57" s="53"/>
      <c r="E57" s="53"/>
      <c r="F57" s="53" t="s">
        <v>3232</v>
      </c>
      <c r="G57" s="53">
        <v>2110</v>
      </c>
      <c r="H57" s="53" t="s">
        <v>3432</v>
      </c>
      <c r="I57" s="53"/>
      <c r="J57" s="53"/>
    </row>
    <row r="58" spans="1:10" ht="12.75">
      <c r="A58" s="53" t="s">
        <v>3176</v>
      </c>
      <c r="B58" s="53">
        <v>2054</v>
      </c>
      <c r="C58" s="53" t="s">
        <v>3376</v>
      </c>
      <c r="D58" s="53"/>
      <c r="E58" s="53"/>
      <c r="F58" s="53" t="s">
        <v>3233</v>
      </c>
      <c r="G58" s="53">
        <v>2111</v>
      </c>
      <c r="H58" s="53" t="s">
        <v>3433</v>
      </c>
      <c r="I58" s="53"/>
      <c r="J58" s="53"/>
    </row>
    <row r="59" spans="1:10" ht="12.75">
      <c r="A59" s="53" t="s">
        <v>3177</v>
      </c>
      <c r="B59" s="53">
        <v>2055</v>
      </c>
      <c r="C59" s="53" t="s">
        <v>3377</v>
      </c>
      <c r="D59" s="53"/>
      <c r="E59" s="53"/>
      <c r="F59" s="53" t="s">
        <v>3234</v>
      </c>
      <c r="G59" s="53">
        <v>2112</v>
      </c>
      <c r="H59" s="53" t="s">
        <v>3434</v>
      </c>
      <c r="I59" s="53"/>
      <c r="J59" s="53"/>
    </row>
    <row r="60" spans="1:10" ht="12.75">
      <c r="A60" s="53" t="s">
        <v>3178</v>
      </c>
      <c r="B60" s="53">
        <v>2056</v>
      </c>
      <c r="C60" s="53" t="s">
        <v>3378</v>
      </c>
      <c r="D60" s="53"/>
      <c r="E60" s="53"/>
      <c r="F60" s="53" t="s">
        <v>3235</v>
      </c>
      <c r="G60" s="53">
        <v>2113</v>
      </c>
      <c r="H60" s="53" t="s">
        <v>3435</v>
      </c>
      <c r="I60" s="53"/>
      <c r="J60" s="53"/>
    </row>
    <row r="61" spans="1:10" ht="12.75">
      <c r="A61" s="53" t="s">
        <v>3179</v>
      </c>
      <c r="B61" s="53">
        <v>2057</v>
      </c>
      <c r="C61" s="53" t="s">
        <v>3379</v>
      </c>
      <c r="D61" s="53"/>
      <c r="E61" s="53"/>
      <c r="F61" s="53" t="s">
        <v>3236</v>
      </c>
      <c r="G61" s="53">
        <v>2114</v>
      </c>
      <c r="H61" s="53" t="s">
        <v>3436</v>
      </c>
      <c r="I61" s="53"/>
      <c r="J61" s="53"/>
    </row>
    <row r="62" spans="1:10" ht="12.75">
      <c r="A62" s="51" t="s">
        <v>4</v>
      </c>
      <c r="B62" s="51" t="s">
        <v>5</v>
      </c>
      <c r="C62" s="51" t="s">
        <v>6</v>
      </c>
      <c r="D62" s="51" t="s">
        <v>7</v>
      </c>
      <c r="E62" s="51" t="s">
        <v>8</v>
      </c>
      <c r="F62" s="51" t="s">
        <v>4</v>
      </c>
      <c r="G62" s="51" t="s">
        <v>5</v>
      </c>
      <c r="H62" s="51" t="s">
        <v>6</v>
      </c>
      <c r="I62" s="51" t="s">
        <v>7</v>
      </c>
      <c r="J62" s="51" t="s">
        <v>8</v>
      </c>
    </row>
    <row r="63" spans="1:10" ht="12.75">
      <c r="A63" s="53" t="s">
        <v>3237</v>
      </c>
      <c r="B63" s="53">
        <v>2115</v>
      </c>
      <c r="C63" s="53" t="s">
        <v>3437</v>
      </c>
      <c r="D63" s="53"/>
      <c r="E63" s="53"/>
      <c r="F63" s="53" t="s">
        <v>3280</v>
      </c>
      <c r="G63" s="53">
        <v>2158</v>
      </c>
      <c r="H63" s="53" t="s">
        <v>3480</v>
      </c>
      <c r="I63" s="53"/>
      <c r="J63" s="53"/>
    </row>
    <row r="64" spans="1:10" ht="12.75">
      <c r="A64" s="53" t="s">
        <v>3238</v>
      </c>
      <c r="B64" s="53">
        <v>2116</v>
      </c>
      <c r="C64" s="53" t="s">
        <v>3438</v>
      </c>
      <c r="D64" s="53"/>
      <c r="E64" s="53"/>
      <c r="F64" s="53" t="s">
        <v>3281</v>
      </c>
      <c r="G64" s="53">
        <v>2159</v>
      </c>
      <c r="H64" s="53" t="s">
        <v>3481</v>
      </c>
      <c r="I64" s="53"/>
      <c r="J64" s="53"/>
    </row>
    <row r="65" spans="1:10" ht="12.75">
      <c r="A65" s="53" t="s">
        <v>3239</v>
      </c>
      <c r="B65" s="53">
        <v>2117</v>
      </c>
      <c r="C65" s="53" t="s">
        <v>3439</v>
      </c>
      <c r="D65" s="53"/>
      <c r="E65" s="53"/>
      <c r="F65" s="53" t="s">
        <v>3282</v>
      </c>
      <c r="G65" s="53">
        <v>2160</v>
      </c>
      <c r="H65" s="53" t="s">
        <v>3482</v>
      </c>
      <c r="I65" s="53"/>
      <c r="J65" s="53"/>
    </row>
    <row r="66" spans="1:10" ht="12.75">
      <c r="A66" s="53" t="s">
        <v>3240</v>
      </c>
      <c r="B66" s="53">
        <v>2118</v>
      </c>
      <c r="C66" s="53" t="s">
        <v>3440</v>
      </c>
      <c r="D66" s="53"/>
      <c r="E66" s="53"/>
      <c r="F66" s="53" t="s">
        <v>3283</v>
      </c>
      <c r="G66" s="53">
        <v>2161</v>
      </c>
      <c r="H66" s="53" t="s">
        <v>3483</v>
      </c>
      <c r="I66" s="53"/>
      <c r="J66" s="53"/>
    </row>
    <row r="67" spans="1:10" ht="12.75">
      <c r="A67" s="53" t="s">
        <v>3241</v>
      </c>
      <c r="B67" s="53">
        <v>2119</v>
      </c>
      <c r="C67" s="53" t="s">
        <v>3441</v>
      </c>
      <c r="D67" s="53"/>
      <c r="E67" s="53"/>
      <c r="F67" s="53" t="s">
        <v>3284</v>
      </c>
      <c r="G67" s="53">
        <v>2162</v>
      </c>
      <c r="H67" s="53" t="s">
        <v>3484</v>
      </c>
      <c r="I67" s="53"/>
      <c r="J67" s="53"/>
    </row>
    <row r="68" spans="1:10" ht="12.75">
      <c r="A68" s="53" t="s">
        <v>3242</v>
      </c>
      <c r="B68" s="53">
        <v>2120</v>
      </c>
      <c r="C68" s="53" t="s">
        <v>3442</v>
      </c>
      <c r="D68" s="53"/>
      <c r="E68" s="53"/>
      <c r="F68" s="53" t="s">
        <v>3285</v>
      </c>
      <c r="G68" s="53">
        <v>2163</v>
      </c>
      <c r="H68" s="53" t="s">
        <v>3485</v>
      </c>
      <c r="I68" s="53"/>
      <c r="J68" s="53"/>
    </row>
    <row r="69" spans="1:10" ht="12.75">
      <c r="A69" s="53" t="s">
        <v>3243</v>
      </c>
      <c r="B69" s="53">
        <v>2121</v>
      </c>
      <c r="C69" s="53" t="s">
        <v>3443</v>
      </c>
      <c r="D69" s="53"/>
      <c r="E69" s="53"/>
      <c r="F69" s="53" t="s">
        <v>3286</v>
      </c>
      <c r="G69" s="53">
        <v>2164</v>
      </c>
      <c r="H69" s="53" t="s">
        <v>3486</v>
      </c>
      <c r="I69" s="53"/>
      <c r="J69" s="53"/>
    </row>
    <row r="70" spans="1:10" ht="12.75">
      <c r="A70" s="53" t="s">
        <v>3244</v>
      </c>
      <c r="B70" s="53">
        <v>2122</v>
      </c>
      <c r="C70" s="53" t="s">
        <v>3444</v>
      </c>
      <c r="D70" s="53"/>
      <c r="E70" s="53"/>
      <c r="F70" s="53" t="s">
        <v>3287</v>
      </c>
      <c r="G70" s="53">
        <v>2165</v>
      </c>
      <c r="H70" s="53" t="s">
        <v>3487</v>
      </c>
      <c r="I70" s="53"/>
      <c r="J70" s="53"/>
    </row>
    <row r="71" spans="1:10" ht="12.75">
      <c r="A71" s="53" t="s">
        <v>3245</v>
      </c>
      <c r="B71" s="53">
        <v>2123</v>
      </c>
      <c r="C71" s="53" t="s">
        <v>3445</v>
      </c>
      <c r="D71" s="53"/>
      <c r="E71" s="53"/>
      <c r="F71" s="53" t="s">
        <v>3288</v>
      </c>
      <c r="G71" s="53">
        <v>2166</v>
      </c>
      <c r="H71" s="53" t="s">
        <v>3488</v>
      </c>
      <c r="I71" s="53"/>
      <c r="J71" s="53"/>
    </row>
    <row r="72" spans="1:10" ht="12.75">
      <c r="A72" s="53" t="s">
        <v>3246</v>
      </c>
      <c r="B72" s="53">
        <v>2124</v>
      </c>
      <c r="C72" s="53" t="s">
        <v>3446</v>
      </c>
      <c r="D72" s="53"/>
      <c r="E72" s="53"/>
      <c r="F72" s="53" t="s">
        <v>3289</v>
      </c>
      <c r="G72" s="53">
        <v>2167</v>
      </c>
      <c r="H72" s="53" t="s">
        <v>3489</v>
      </c>
      <c r="I72" s="53"/>
      <c r="J72" s="53"/>
    </row>
    <row r="73" spans="1:10" ht="12.75">
      <c r="A73" s="53" t="s">
        <v>3247</v>
      </c>
      <c r="B73" s="53">
        <v>2125</v>
      </c>
      <c r="C73" s="53" t="s">
        <v>3447</v>
      </c>
      <c r="D73" s="53"/>
      <c r="E73" s="53"/>
      <c r="F73" s="53" t="s">
        <v>3290</v>
      </c>
      <c r="G73" s="53">
        <v>2168</v>
      </c>
      <c r="H73" s="53" t="s">
        <v>3490</v>
      </c>
      <c r="I73" s="53"/>
      <c r="J73" s="53"/>
    </row>
    <row r="74" spans="1:10" ht="12.75">
      <c r="A74" s="53" t="s">
        <v>3248</v>
      </c>
      <c r="B74" s="53">
        <v>2126</v>
      </c>
      <c r="C74" s="53" t="s">
        <v>3448</v>
      </c>
      <c r="D74" s="53"/>
      <c r="E74" s="53"/>
      <c r="F74" s="53" t="s">
        <v>3291</v>
      </c>
      <c r="G74" s="53">
        <v>2169</v>
      </c>
      <c r="H74" s="53" t="s">
        <v>3491</v>
      </c>
      <c r="I74" s="53"/>
      <c r="J74" s="53"/>
    </row>
    <row r="75" spans="1:10" ht="12.75">
      <c r="A75" s="53" t="s">
        <v>3249</v>
      </c>
      <c r="B75" s="53">
        <v>2127</v>
      </c>
      <c r="C75" s="53" t="s">
        <v>3449</v>
      </c>
      <c r="D75" s="53"/>
      <c r="E75" s="53"/>
      <c r="F75" s="53" t="s">
        <v>3292</v>
      </c>
      <c r="G75" s="53">
        <v>2170</v>
      </c>
      <c r="H75" s="53" t="s">
        <v>2873</v>
      </c>
      <c r="I75" s="53"/>
      <c r="J75" s="53"/>
    </row>
    <row r="76" spans="1:10" ht="12.75">
      <c r="A76" s="53" t="s">
        <v>3250</v>
      </c>
      <c r="B76" s="53">
        <v>2128</v>
      </c>
      <c r="C76" s="53" t="s">
        <v>3450</v>
      </c>
      <c r="D76" s="53"/>
      <c r="E76" s="53"/>
      <c r="F76" s="53" t="s">
        <v>3293</v>
      </c>
      <c r="G76" s="53">
        <v>2171</v>
      </c>
      <c r="H76" s="53" t="s">
        <v>3492</v>
      </c>
      <c r="I76" s="53"/>
      <c r="J76" s="53"/>
    </row>
    <row r="77" spans="1:10" ht="12.75">
      <c r="A77" s="53" t="s">
        <v>3251</v>
      </c>
      <c r="B77" s="53">
        <v>2129</v>
      </c>
      <c r="C77" s="53" t="s">
        <v>3451</v>
      </c>
      <c r="D77" s="53"/>
      <c r="E77" s="53"/>
      <c r="F77" s="53" t="s">
        <v>3294</v>
      </c>
      <c r="G77" s="53">
        <v>2172</v>
      </c>
      <c r="H77" s="53" t="s">
        <v>3493</v>
      </c>
      <c r="I77" s="53"/>
      <c r="J77" s="53"/>
    </row>
    <row r="78" spans="1:10" ht="12.75">
      <c r="A78" s="53" t="s">
        <v>3252</v>
      </c>
      <c r="B78" s="53">
        <v>2130</v>
      </c>
      <c r="C78" s="53" t="s">
        <v>3452</v>
      </c>
      <c r="D78" s="53"/>
      <c r="E78" s="53"/>
      <c r="F78" s="53" t="s">
        <v>3295</v>
      </c>
      <c r="G78" s="53">
        <v>2173</v>
      </c>
      <c r="H78" s="53" t="s">
        <v>3494</v>
      </c>
      <c r="I78" s="53"/>
      <c r="J78" s="53"/>
    </row>
    <row r="79" spans="1:10" ht="12.75">
      <c r="A79" s="53" t="s">
        <v>3253</v>
      </c>
      <c r="B79" s="53">
        <v>2131</v>
      </c>
      <c r="C79" s="53" t="s">
        <v>3453</v>
      </c>
      <c r="D79" s="53"/>
      <c r="E79" s="53"/>
      <c r="F79" s="53" t="s">
        <v>3296</v>
      </c>
      <c r="G79" s="53">
        <v>2174</v>
      </c>
      <c r="H79" s="53" t="s">
        <v>3495</v>
      </c>
      <c r="I79" s="53"/>
      <c r="J79" s="53"/>
    </row>
    <row r="80" spans="1:10" ht="12.75">
      <c r="A80" s="53" t="s">
        <v>3254</v>
      </c>
      <c r="B80" s="53">
        <v>2132</v>
      </c>
      <c r="C80" s="53" t="s">
        <v>3454</v>
      </c>
      <c r="D80" s="53"/>
      <c r="E80" s="53"/>
      <c r="F80" s="53" t="s">
        <v>3297</v>
      </c>
      <c r="G80" s="53">
        <v>2175</v>
      </c>
      <c r="H80" s="53" t="s">
        <v>3496</v>
      </c>
      <c r="I80" s="53"/>
      <c r="J80" s="53"/>
    </row>
    <row r="81" spans="1:10" ht="12.75">
      <c r="A81" s="53" t="s">
        <v>3255</v>
      </c>
      <c r="B81" s="53">
        <v>2133</v>
      </c>
      <c r="C81" s="53" t="s">
        <v>3455</v>
      </c>
      <c r="D81" s="53"/>
      <c r="E81" s="53"/>
      <c r="F81" s="53" t="s">
        <v>3298</v>
      </c>
      <c r="G81" s="53">
        <v>2176</v>
      </c>
      <c r="H81" s="53" t="s">
        <v>3497</v>
      </c>
      <c r="I81" s="53"/>
      <c r="J81" s="53"/>
    </row>
    <row r="82" spans="1:10" ht="12.75">
      <c r="A82" s="53" t="s">
        <v>3256</v>
      </c>
      <c r="B82" s="53">
        <v>2134</v>
      </c>
      <c r="C82" s="53" t="s">
        <v>3456</v>
      </c>
      <c r="D82" s="53"/>
      <c r="E82" s="53"/>
      <c r="F82" s="53" t="s">
        <v>3299</v>
      </c>
      <c r="G82" s="53">
        <v>2177</v>
      </c>
      <c r="H82" s="53" t="s">
        <v>3498</v>
      </c>
      <c r="I82" s="53"/>
      <c r="J82" s="53"/>
    </row>
    <row r="83" spans="1:10" ht="12.75">
      <c r="A83" s="53" t="s">
        <v>3257</v>
      </c>
      <c r="B83" s="53">
        <v>2135</v>
      </c>
      <c r="C83" s="53" t="s">
        <v>3457</v>
      </c>
      <c r="D83" s="53"/>
      <c r="E83" s="53"/>
      <c r="F83" s="53" t="s">
        <v>3300</v>
      </c>
      <c r="G83" s="53">
        <v>2178</v>
      </c>
      <c r="H83" s="53" t="s">
        <v>3499</v>
      </c>
      <c r="I83" s="53"/>
      <c r="J83" s="53"/>
    </row>
    <row r="84" spans="1:10" ht="12.75">
      <c r="A84" s="53" t="s">
        <v>3258</v>
      </c>
      <c r="B84" s="53">
        <v>2136</v>
      </c>
      <c r="C84" s="53" t="s">
        <v>3458</v>
      </c>
      <c r="D84" s="53"/>
      <c r="E84" s="53"/>
      <c r="F84" s="53" t="s">
        <v>3301</v>
      </c>
      <c r="G84" s="53">
        <v>2179</v>
      </c>
      <c r="H84" s="53" t="s">
        <v>3500</v>
      </c>
      <c r="I84" s="53"/>
      <c r="J84" s="53"/>
    </row>
    <row r="85" spans="1:10" ht="12.75">
      <c r="A85" s="53" t="s">
        <v>3259</v>
      </c>
      <c r="B85" s="53">
        <v>2137</v>
      </c>
      <c r="C85" s="53" t="s">
        <v>3459</v>
      </c>
      <c r="D85" s="53"/>
      <c r="E85" s="53"/>
      <c r="F85" s="53" t="s">
        <v>3302</v>
      </c>
      <c r="G85" s="53">
        <v>2180</v>
      </c>
      <c r="H85" s="53" t="s">
        <v>3501</v>
      </c>
      <c r="I85" s="53"/>
      <c r="J85" s="53"/>
    </row>
    <row r="86" spans="1:10" ht="12.75">
      <c r="A86" s="53" t="s">
        <v>3260</v>
      </c>
      <c r="B86" s="53">
        <v>2138</v>
      </c>
      <c r="C86" s="53" t="s">
        <v>3460</v>
      </c>
      <c r="D86" s="53"/>
      <c r="E86" s="53"/>
      <c r="F86" s="53" t="s">
        <v>3303</v>
      </c>
      <c r="G86" s="53">
        <v>2181</v>
      </c>
      <c r="H86" s="53" t="s">
        <v>3502</v>
      </c>
      <c r="I86" s="53"/>
      <c r="J86" s="53"/>
    </row>
    <row r="87" spans="1:10" ht="12.75">
      <c r="A87" s="53" t="s">
        <v>3261</v>
      </c>
      <c r="B87" s="53">
        <v>2139</v>
      </c>
      <c r="C87" s="53" t="s">
        <v>3461</v>
      </c>
      <c r="D87" s="53"/>
      <c r="E87" s="53"/>
      <c r="F87" s="53" t="s">
        <v>3304</v>
      </c>
      <c r="G87" s="53">
        <v>2182</v>
      </c>
      <c r="H87" s="53" t="s">
        <v>3503</v>
      </c>
      <c r="I87" s="53"/>
      <c r="J87" s="53"/>
    </row>
    <row r="88" spans="1:10" ht="12.75">
      <c r="A88" s="53" t="s">
        <v>3262</v>
      </c>
      <c r="B88" s="53">
        <v>2140</v>
      </c>
      <c r="C88" s="53" t="s">
        <v>3462</v>
      </c>
      <c r="D88" s="53"/>
      <c r="E88" s="53"/>
      <c r="F88" s="53" t="s">
        <v>3305</v>
      </c>
      <c r="G88" s="53">
        <v>2183</v>
      </c>
      <c r="H88" s="53" t="s">
        <v>3504</v>
      </c>
      <c r="I88" s="53"/>
      <c r="J88" s="53"/>
    </row>
    <row r="89" spans="1:10" ht="12.75">
      <c r="A89" s="53" t="s">
        <v>3263</v>
      </c>
      <c r="B89" s="53">
        <v>2141</v>
      </c>
      <c r="C89" s="53" t="s">
        <v>3463</v>
      </c>
      <c r="D89" s="53"/>
      <c r="E89" s="53"/>
      <c r="F89" s="53" t="s">
        <v>3306</v>
      </c>
      <c r="G89" s="53">
        <v>2184</v>
      </c>
      <c r="H89" s="53" t="s">
        <v>3505</v>
      </c>
      <c r="I89" s="53"/>
      <c r="J89" s="53"/>
    </row>
    <row r="90" spans="1:10" ht="12.75">
      <c r="A90" s="53" t="s">
        <v>3264</v>
      </c>
      <c r="B90" s="53">
        <v>2142</v>
      </c>
      <c r="C90" s="53" t="s">
        <v>3464</v>
      </c>
      <c r="D90" s="53"/>
      <c r="E90" s="53"/>
      <c r="F90" s="53" t="s">
        <v>3307</v>
      </c>
      <c r="G90" s="53">
        <v>2185</v>
      </c>
      <c r="H90" s="53" t="s">
        <v>3506</v>
      </c>
      <c r="I90" s="53"/>
      <c r="J90" s="53"/>
    </row>
    <row r="91" spans="1:10" ht="12.75">
      <c r="A91" s="53" t="s">
        <v>3265</v>
      </c>
      <c r="B91" s="53">
        <v>2143</v>
      </c>
      <c r="C91" s="53" t="s">
        <v>3465</v>
      </c>
      <c r="D91" s="53"/>
      <c r="E91" s="53"/>
      <c r="F91" s="53" t="s">
        <v>3308</v>
      </c>
      <c r="G91" s="53">
        <v>2186</v>
      </c>
      <c r="H91" s="53" t="s">
        <v>3507</v>
      </c>
      <c r="I91" s="53"/>
      <c r="J91" s="53"/>
    </row>
    <row r="92" spans="1:10" ht="12.75">
      <c r="A92" s="53" t="s">
        <v>3266</v>
      </c>
      <c r="B92" s="53">
        <v>2144</v>
      </c>
      <c r="C92" s="53" t="s">
        <v>3466</v>
      </c>
      <c r="D92" s="53"/>
      <c r="E92" s="53"/>
      <c r="F92" s="53" t="s">
        <v>3309</v>
      </c>
      <c r="G92" s="53">
        <v>2187</v>
      </c>
      <c r="H92" s="53" t="s">
        <v>3508</v>
      </c>
      <c r="I92" s="53"/>
      <c r="J92" s="53"/>
    </row>
    <row r="93" spans="1:10" ht="12.75">
      <c r="A93" s="53" t="s">
        <v>3267</v>
      </c>
      <c r="B93" s="53">
        <v>2145</v>
      </c>
      <c r="C93" s="53" t="s">
        <v>3467</v>
      </c>
      <c r="D93" s="53"/>
      <c r="E93" s="53"/>
      <c r="F93" s="53" t="s">
        <v>3310</v>
      </c>
      <c r="G93" s="53">
        <v>2188</v>
      </c>
      <c r="H93" s="53" t="s">
        <v>3509</v>
      </c>
      <c r="I93" s="53"/>
      <c r="J93" s="53"/>
    </row>
    <row r="94" spans="1:10" ht="12.75">
      <c r="A94" s="53" t="s">
        <v>3268</v>
      </c>
      <c r="B94" s="53">
        <v>2146</v>
      </c>
      <c r="C94" s="53" t="s">
        <v>3468</v>
      </c>
      <c r="D94" s="53"/>
      <c r="E94" s="53"/>
      <c r="F94" s="53" t="s">
        <v>3311</v>
      </c>
      <c r="G94" s="53">
        <v>2189</v>
      </c>
      <c r="H94" s="53" t="s">
        <v>3510</v>
      </c>
      <c r="I94" s="53"/>
      <c r="J94" s="53"/>
    </row>
    <row r="95" spans="1:10" ht="12.75">
      <c r="A95" s="53" t="s">
        <v>3269</v>
      </c>
      <c r="B95" s="53">
        <v>2147</v>
      </c>
      <c r="C95" s="53" t="s">
        <v>3469</v>
      </c>
      <c r="D95" s="53"/>
      <c r="E95" s="53"/>
      <c r="F95" s="53" t="s">
        <v>3312</v>
      </c>
      <c r="G95" s="53">
        <v>2190</v>
      </c>
      <c r="H95" s="53" t="s">
        <v>3511</v>
      </c>
      <c r="I95" s="53"/>
      <c r="J95" s="53"/>
    </row>
    <row r="96" spans="1:10" ht="12.75">
      <c r="A96" s="53" t="s">
        <v>3270</v>
      </c>
      <c r="B96" s="53">
        <v>2148</v>
      </c>
      <c r="C96" s="53" t="s">
        <v>3470</v>
      </c>
      <c r="D96" s="53"/>
      <c r="E96" s="53"/>
      <c r="F96" s="53" t="s">
        <v>3313</v>
      </c>
      <c r="G96" s="53">
        <v>2191</v>
      </c>
      <c r="H96" s="53" t="s">
        <v>3512</v>
      </c>
      <c r="I96" s="53"/>
      <c r="J96" s="53"/>
    </row>
    <row r="97" spans="1:10" ht="12.75">
      <c r="A97" s="53" t="s">
        <v>3271</v>
      </c>
      <c r="B97" s="53">
        <v>2149</v>
      </c>
      <c r="C97" s="53" t="s">
        <v>3471</v>
      </c>
      <c r="D97" s="53"/>
      <c r="E97" s="53"/>
      <c r="F97" s="53" t="s">
        <v>3314</v>
      </c>
      <c r="G97" s="53">
        <v>2192</v>
      </c>
      <c r="H97" s="53" t="s">
        <v>3513</v>
      </c>
      <c r="I97" s="53"/>
      <c r="J97" s="53"/>
    </row>
    <row r="98" spans="1:10" ht="12.75">
      <c r="A98" s="53" t="s">
        <v>3272</v>
      </c>
      <c r="B98" s="53">
        <v>2150</v>
      </c>
      <c r="C98" s="53" t="s">
        <v>3472</v>
      </c>
      <c r="D98" s="53"/>
      <c r="E98" s="53"/>
      <c r="F98" s="53" t="s">
        <v>3315</v>
      </c>
      <c r="G98" s="53">
        <v>2193</v>
      </c>
      <c r="H98" s="53" t="s">
        <v>3514</v>
      </c>
      <c r="I98" s="53"/>
      <c r="J98" s="53"/>
    </row>
    <row r="99" spans="1:10" ht="12.75">
      <c r="A99" s="53" t="s">
        <v>3273</v>
      </c>
      <c r="B99" s="53">
        <v>2151</v>
      </c>
      <c r="C99" s="53" t="s">
        <v>3473</v>
      </c>
      <c r="D99" s="53"/>
      <c r="E99" s="53"/>
      <c r="F99" s="53" t="s">
        <v>3316</v>
      </c>
      <c r="G99" s="53">
        <v>2194</v>
      </c>
      <c r="H99" s="53" t="s">
        <v>3515</v>
      </c>
      <c r="I99" s="53"/>
      <c r="J99" s="53"/>
    </row>
    <row r="100" spans="1:10" ht="12.75">
      <c r="A100" s="53" t="s">
        <v>3274</v>
      </c>
      <c r="B100" s="53">
        <v>2152</v>
      </c>
      <c r="C100" s="53" t="s">
        <v>3474</v>
      </c>
      <c r="D100" s="53"/>
      <c r="E100" s="53"/>
      <c r="F100" s="53" t="s">
        <v>3317</v>
      </c>
      <c r="G100" s="53">
        <v>2195</v>
      </c>
      <c r="H100" s="53" t="s">
        <v>3516</v>
      </c>
      <c r="I100" s="53"/>
      <c r="J100" s="53"/>
    </row>
    <row r="101" spans="1:10" ht="12.75">
      <c r="A101" s="53" t="s">
        <v>3275</v>
      </c>
      <c r="B101" s="53">
        <v>2153</v>
      </c>
      <c r="C101" s="53" t="s">
        <v>3475</v>
      </c>
      <c r="D101" s="53"/>
      <c r="E101" s="53"/>
      <c r="F101" s="53" t="s">
        <v>3318</v>
      </c>
      <c r="G101" s="53">
        <v>2196</v>
      </c>
      <c r="H101" s="53" t="s">
        <v>3517</v>
      </c>
      <c r="I101" s="53"/>
      <c r="J101" s="53"/>
    </row>
    <row r="102" spans="1:10" ht="12.75">
      <c r="A102" s="53" t="s">
        <v>3276</v>
      </c>
      <c r="B102" s="53">
        <v>2154</v>
      </c>
      <c r="C102" s="53" t="s">
        <v>3476</v>
      </c>
      <c r="D102" s="53"/>
      <c r="E102" s="53"/>
      <c r="F102" s="53" t="s">
        <v>3319</v>
      </c>
      <c r="G102" s="53">
        <v>2197</v>
      </c>
      <c r="H102" s="53" t="s">
        <v>3518</v>
      </c>
      <c r="I102" s="53"/>
      <c r="J102" s="53"/>
    </row>
    <row r="103" spans="1:10" ht="12.75">
      <c r="A103" s="53" t="s">
        <v>3277</v>
      </c>
      <c r="B103" s="53">
        <v>2155</v>
      </c>
      <c r="C103" s="53" t="s">
        <v>3477</v>
      </c>
      <c r="D103" s="53"/>
      <c r="E103" s="53"/>
      <c r="F103" s="53" t="s">
        <v>3320</v>
      </c>
      <c r="G103" s="53">
        <v>2198</v>
      </c>
      <c r="H103" s="53" t="s">
        <v>3519</v>
      </c>
      <c r="I103" s="53"/>
      <c r="J103" s="53"/>
    </row>
    <row r="104" spans="1:10" ht="12.75">
      <c r="A104" s="53" t="s">
        <v>3278</v>
      </c>
      <c r="B104" s="53">
        <v>2156</v>
      </c>
      <c r="C104" s="53" t="s">
        <v>3478</v>
      </c>
      <c r="D104" s="53"/>
      <c r="E104" s="53"/>
      <c r="F104" s="53" t="s">
        <v>3321</v>
      </c>
      <c r="G104" s="53">
        <v>2199</v>
      </c>
      <c r="H104" s="53" t="s">
        <v>3520</v>
      </c>
      <c r="I104" s="53"/>
      <c r="J104" s="53"/>
    </row>
    <row r="105" spans="1:10" ht="12.75">
      <c r="A105" s="53" t="s">
        <v>3279</v>
      </c>
      <c r="B105" s="53">
        <v>2157</v>
      </c>
      <c r="C105" s="53" t="s">
        <v>3479</v>
      </c>
      <c r="D105" s="53"/>
      <c r="E105" s="53"/>
      <c r="F105" s="53" t="s">
        <v>3322</v>
      </c>
      <c r="G105" s="53">
        <v>2200</v>
      </c>
      <c r="H105" s="53" t="s">
        <v>3521</v>
      </c>
      <c r="I105" s="53"/>
      <c r="J105" s="53"/>
    </row>
  </sheetData>
  <sheetProtection/>
  <mergeCells count="3">
    <mergeCell ref="A1:C1"/>
    <mergeCell ref="A2:H2"/>
    <mergeCell ref="A3:I3"/>
  </mergeCells>
  <printOptions/>
  <pageMargins left="0.02" right="0.02" top="0.03" bottom="0.03" header="0.51" footer="0.2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6">
      <selection activeCell="A5" sqref="A5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8.8515625" style="0" customWidth="1"/>
    <col min="4" max="4" width="7.421875" style="0" customWidth="1"/>
    <col min="5" max="5" width="9.140625" style="0" customWidth="1"/>
    <col min="6" max="6" width="10.421875" style="0" customWidth="1"/>
    <col min="7" max="7" width="7.140625" style="0" customWidth="1"/>
    <col min="8" max="8" width="14.28125" style="0" customWidth="1"/>
    <col min="9" max="9" width="7.421875" style="0" customWidth="1"/>
    <col min="10" max="10" width="9.140625" style="0" customWidth="1"/>
  </cols>
  <sheetData>
    <row r="1" spans="1:3" ht="15">
      <c r="A1" s="82" t="s">
        <v>901</v>
      </c>
      <c r="B1" s="82"/>
      <c r="C1" s="82"/>
    </row>
    <row r="2" spans="1:6" ht="12.75">
      <c r="A2" s="83" t="s">
        <v>902</v>
      </c>
      <c r="B2" s="83"/>
      <c r="C2" s="83"/>
      <c r="D2" s="83"/>
      <c r="E2" s="83"/>
      <c r="F2" s="83"/>
    </row>
    <row r="3" spans="1:5" ht="12.75">
      <c r="A3" s="83" t="s">
        <v>903</v>
      </c>
      <c r="B3" s="83"/>
      <c r="C3" s="83"/>
      <c r="D3" s="83"/>
      <c r="E3" s="83"/>
    </row>
    <row r="4" spans="1:10" ht="15">
      <c r="A4" s="1" t="s">
        <v>4</v>
      </c>
      <c r="B4" s="1" t="s">
        <v>5</v>
      </c>
      <c r="C4" s="1" t="s">
        <v>6</v>
      </c>
      <c r="D4" s="15" t="s">
        <v>904</v>
      </c>
      <c r="E4" s="15" t="s">
        <v>85</v>
      </c>
      <c r="F4" s="1" t="s">
        <v>4</v>
      </c>
      <c r="G4" s="1" t="s">
        <v>5</v>
      </c>
      <c r="H4" s="1" t="s">
        <v>6</v>
      </c>
      <c r="I4" s="15" t="s">
        <v>904</v>
      </c>
      <c r="J4" s="15" t="s">
        <v>85</v>
      </c>
    </row>
    <row r="5" spans="1:10" ht="15">
      <c r="A5" s="9" t="s">
        <v>905</v>
      </c>
      <c r="B5" s="3" t="str">
        <f aca="true" t="shared" si="0" ref="B5:B52">RIGHT(A5,3)</f>
        <v>112</v>
      </c>
      <c r="C5" s="10" t="s">
        <v>906</v>
      </c>
      <c r="D5" s="4"/>
      <c r="E5" s="4"/>
      <c r="F5" s="10" t="s">
        <v>907</v>
      </c>
      <c r="G5" s="3" t="str">
        <f aca="true" t="shared" si="1" ref="G5:G31">RIGHT(F5,3)</f>
        <v>160</v>
      </c>
      <c r="H5" s="10" t="s">
        <v>908</v>
      </c>
      <c r="I5" s="4"/>
      <c r="J5" s="4"/>
    </row>
    <row r="6" spans="1:10" ht="15">
      <c r="A6" s="9" t="s">
        <v>909</v>
      </c>
      <c r="B6" s="3" t="str">
        <f t="shared" si="0"/>
        <v>113</v>
      </c>
      <c r="C6" s="10" t="s">
        <v>910</v>
      </c>
      <c r="D6" s="4"/>
      <c r="E6" s="4"/>
      <c r="F6" s="10" t="s">
        <v>911</v>
      </c>
      <c r="G6" s="3" t="str">
        <f t="shared" si="1"/>
        <v>161</v>
      </c>
      <c r="H6" s="10" t="s">
        <v>912</v>
      </c>
      <c r="I6" s="4"/>
      <c r="J6" s="4"/>
    </row>
    <row r="7" spans="1:10" ht="15">
      <c r="A7" s="9" t="s">
        <v>913</v>
      </c>
      <c r="B7" s="3" t="str">
        <f t="shared" si="0"/>
        <v>114</v>
      </c>
      <c r="C7" s="10" t="s">
        <v>914</v>
      </c>
      <c r="D7" s="4"/>
      <c r="E7" s="4"/>
      <c r="F7" s="10" t="s">
        <v>915</v>
      </c>
      <c r="G7" s="3" t="str">
        <f t="shared" si="1"/>
        <v>162</v>
      </c>
      <c r="H7" s="10" t="s">
        <v>916</v>
      </c>
      <c r="I7" s="4"/>
      <c r="J7" s="4"/>
    </row>
    <row r="8" spans="1:10" ht="15">
      <c r="A8" s="9" t="s">
        <v>917</v>
      </c>
      <c r="B8" s="3" t="str">
        <f t="shared" si="0"/>
        <v>115</v>
      </c>
      <c r="C8" s="10" t="s">
        <v>918</v>
      </c>
      <c r="D8" s="4"/>
      <c r="E8" s="4"/>
      <c r="F8" s="10" t="s">
        <v>919</v>
      </c>
      <c r="G8" s="3" t="str">
        <f t="shared" si="1"/>
        <v>163</v>
      </c>
      <c r="H8" s="10" t="s">
        <v>920</v>
      </c>
      <c r="I8" s="4"/>
      <c r="J8" s="3" t="s">
        <v>304</v>
      </c>
    </row>
    <row r="9" spans="1:10" ht="15">
      <c r="A9" s="9" t="s">
        <v>921</v>
      </c>
      <c r="B9" s="3" t="str">
        <f t="shared" si="0"/>
        <v>116</v>
      </c>
      <c r="C9" s="10" t="s">
        <v>922</v>
      </c>
      <c r="D9" s="4"/>
      <c r="E9" s="4"/>
      <c r="F9" s="10" t="s">
        <v>923</v>
      </c>
      <c r="G9" s="3" t="str">
        <f t="shared" si="1"/>
        <v>164</v>
      </c>
      <c r="H9" s="10" t="s">
        <v>924</v>
      </c>
      <c r="I9" s="4"/>
      <c r="J9" s="3"/>
    </row>
    <row r="10" spans="1:10" ht="15">
      <c r="A10" s="9" t="s">
        <v>925</v>
      </c>
      <c r="B10" s="3" t="str">
        <f t="shared" si="0"/>
        <v>117</v>
      </c>
      <c r="C10" s="10" t="s">
        <v>926</v>
      </c>
      <c r="D10" s="4"/>
      <c r="E10" s="4"/>
      <c r="F10" s="10" t="s">
        <v>927</v>
      </c>
      <c r="G10" s="3" t="str">
        <f t="shared" si="1"/>
        <v>165</v>
      </c>
      <c r="H10" s="10" t="s">
        <v>928</v>
      </c>
      <c r="I10" s="4"/>
      <c r="J10" s="3" t="s">
        <v>304</v>
      </c>
    </row>
    <row r="11" spans="1:10" ht="15">
      <c r="A11" s="9" t="s">
        <v>929</v>
      </c>
      <c r="B11" s="3" t="str">
        <f t="shared" si="0"/>
        <v>118</v>
      </c>
      <c r="C11" s="10" t="s">
        <v>930</v>
      </c>
      <c r="D11" s="4"/>
      <c r="E11" s="4"/>
      <c r="F11" s="10" t="s">
        <v>931</v>
      </c>
      <c r="G11" s="3" t="str">
        <f t="shared" si="1"/>
        <v>166</v>
      </c>
      <c r="H11" s="10" t="s">
        <v>932</v>
      </c>
      <c r="I11" s="4"/>
      <c r="J11" s="3" t="s">
        <v>304</v>
      </c>
    </row>
    <row r="12" spans="1:10" ht="15">
      <c r="A12" s="9" t="s">
        <v>933</v>
      </c>
      <c r="B12" s="3" t="str">
        <f t="shared" si="0"/>
        <v>119</v>
      </c>
      <c r="C12" s="10" t="s">
        <v>934</v>
      </c>
      <c r="D12" s="4"/>
      <c r="E12" s="4"/>
      <c r="F12" s="10" t="s">
        <v>935</v>
      </c>
      <c r="G12" s="3" t="str">
        <f t="shared" si="1"/>
        <v>167</v>
      </c>
      <c r="H12" s="10" t="s">
        <v>936</v>
      </c>
      <c r="I12" s="4"/>
      <c r="J12" s="3" t="s">
        <v>304</v>
      </c>
    </row>
    <row r="13" spans="1:10" ht="15">
      <c r="A13" s="9" t="s">
        <v>937</v>
      </c>
      <c r="B13" s="3" t="str">
        <f t="shared" si="0"/>
        <v>120</v>
      </c>
      <c r="C13" s="10" t="s">
        <v>938</v>
      </c>
      <c r="D13" s="4"/>
      <c r="E13" s="4"/>
      <c r="F13" s="10" t="s">
        <v>939</v>
      </c>
      <c r="G13" s="3" t="str">
        <f t="shared" si="1"/>
        <v>168</v>
      </c>
      <c r="H13" s="10" t="s">
        <v>940</v>
      </c>
      <c r="I13" s="4"/>
      <c r="J13" s="3"/>
    </row>
    <row r="14" spans="1:10" ht="15">
      <c r="A14" s="9" t="s">
        <v>941</v>
      </c>
      <c r="B14" s="3" t="str">
        <f t="shared" si="0"/>
        <v>121</v>
      </c>
      <c r="C14" s="19" t="s">
        <v>942</v>
      </c>
      <c r="D14" s="4"/>
      <c r="E14" s="4"/>
      <c r="F14" s="10" t="s">
        <v>943</v>
      </c>
      <c r="G14" s="3" t="str">
        <f t="shared" si="1"/>
        <v>169</v>
      </c>
      <c r="H14" s="10" t="s">
        <v>944</v>
      </c>
      <c r="I14" s="4"/>
      <c r="J14" s="3"/>
    </row>
    <row r="15" spans="1:10" ht="15">
      <c r="A15" s="9" t="s">
        <v>945</v>
      </c>
      <c r="B15" s="3" t="str">
        <f t="shared" si="0"/>
        <v>122</v>
      </c>
      <c r="C15" s="10" t="s">
        <v>946</v>
      </c>
      <c r="D15" s="4"/>
      <c r="E15" s="4"/>
      <c r="F15" s="10" t="s">
        <v>947</v>
      </c>
      <c r="G15" s="3" t="str">
        <f t="shared" si="1"/>
        <v>170</v>
      </c>
      <c r="H15" s="10" t="s">
        <v>948</v>
      </c>
      <c r="I15" s="4"/>
      <c r="J15" s="3" t="s">
        <v>304</v>
      </c>
    </row>
    <row r="16" spans="1:10" ht="15">
      <c r="A16" s="9" t="s">
        <v>949</v>
      </c>
      <c r="B16" s="3" t="str">
        <f t="shared" si="0"/>
        <v>123</v>
      </c>
      <c r="C16" s="10" t="s">
        <v>950</v>
      </c>
      <c r="D16" s="4"/>
      <c r="E16" s="4"/>
      <c r="F16" s="10" t="s">
        <v>951</v>
      </c>
      <c r="G16" s="3" t="str">
        <f t="shared" si="1"/>
        <v>171</v>
      </c>
      <c r="H16" s="10" t="s">
        <v>952</v>
      </c>
      <c r="I16" s="4"/>
      <c r="J16" s="4"/>
    </row>
    <row r="17" spans="1:10" ht="15">
      <c r="A17" s="9" t="s">
        <v>953</v>
      </c>
      <c r="B17" s="3" t="str">
        <f t="shared" si="0"/>
        <v>124</v>
      </c>
      <c r="C17" s="10" t="s">
        <v>954</v>
      </c>
      <c r="D17" s="4"/>
      <c r="E17" s="4"/>
      <c r="F17" s="10" t="s">
        <v>955</v>
      </c>
      <c r="G17" s="3" t="str">
        <f t="shared" si="1"/>
        <v>172</v>
      </c>
      <c r="H17" s="10" t="s">
        <v>956</v>
      </c>
      <c r="I17" s="4"/>
      <c r="J17" s="4"/>
    </row>
    <row r="18" spans="1:10" ht="15">
      <c r="A18" s="9" t="s">
        <v>957</v>
      </c>
      <c r="B18" s="3" t="str">
        <f t="shared" si="0"/>
        <v>125</v>
      </c>
      <c r="C18" s="10" t="s">
        <v>958</v>
      </c>
      <c r="D18" s="4"/>
      <c r="E18" s="4"/>
      <c r="F18" s="10" t="s">
        <v>959</v>
      </c>
      <c r="G18" s="3" t="str">
        <f t="shared" si="1"/>
        <v>173</v>
      </c>
      <c r="H18" s="10" t="s">
        <v>960</v>
      </c>
      <c r="I18" s="4"/>
      <c r="J18" s="4"/>
    </row>
    <row r="19" spans="1:10" ht="15">
      <c r="A19" s="9" t="s">
        <v>961</v>
      </c>
      <c r="B19" s="3" t="str">
        <f t="shared" si="0"/>
        <v>126</v>
      </c>
      <c r="C19" s="10" t="s">
        <v>962</v>
      </c>
      <c r="D19" s="4"/>
      <c r="E19" s="4"/>
      <c r="F19" s="10" t="s">
        <v>963</v>
      </c>
      <c r="G19" s="3" t="str">
        <f t="shared" si="1"/>
        <v>174</v>
      </c>
      <c r="H19" s="10" t="s">
        <v>964</v>
      </c>
      <c r="I19" s="4"/>
      <c r="J19" s="4"/>
    </row>
    <row r="20" spans="1:10" ht="15">
      <c r="A20" s="9" t="s">
        <v>965</v>
      </c>
      <c r="B20" s="3" t="str">
        <f t="shared" si="0"/>
        <v>127</v>
      </c>
      <c r="C20" s="10" t="s">
        <v>966</v>
      </c>
      <c r="D20" s="4"/>
      <c r="E20" s="4"/>
      <c r="F20" s="10" t="s">
        <v>967</v>
      </c>
      <c r="G20" s="3" t="str">
        <f t="shared" si="1"/>
        <v>175</v>
      </c>
      <c r="H20" s="10" t="s">
        <v>968</v>
      </c>
      <c r="I20" s="4"/>
      <c r="J20" s="4"/>
    </row>
    <row r="21" spans="1:10" ht="15">
      <c r="A21" s="9" t="s">
        <v>969</v>
      </c>
      <c r="B21" s="3" t="str">
        <f t="shared" si="0"/>
        <v>128</v>
      </c>
      <c r="C21" s="10" t="s">
        <v>970</v>
      </c>
      <c r="D21" s="4"/>
      <c r="E21" s="4"/>
      <c r="F21" s="10" t="s">
        <v>971</v>
      </c>
      <c r="G21" s="3" t="str">
        <f t="shared" si="1"/>
        <v>176</v>
      </c>
      <c r="H21" s="10" t="s">
        <v>972</v>
      </c>
      <c r="I21" s="4"/>
      <c r="J21" s="4"/>
    </row>
    <row r="22" spans="1:10" ht="15">
      <c r="A22" s="9" t="s">
        <v>973</v>
      </c>
      <c r="B22" s="3" t="str">
        <f t="shared" si="0"/>
        <v>129</v>
      </c>
      <c r="C22" s="10" t="s">
        <v>974</v>
      </c>
      <c r="D22" s="4"/>
      <c r="E22" s="4"/>
      <c r="F22" s="10" t="s">
        <v>975</v>
      </c>
      <c r="G22" s="3" t="str">
        <f t="shared" si="1"/>
        <v>177</v>
      </c>
      <c r="H22" s="10" t="s">
        <v>976</v>
      </c>
      <c r="I22" s="4"/>
      <c r="J22" s="4"/>
    </row>
    <row r="23" spans="1:10" ht="15">
      <c r="A23" s="9" t="s">
        <v>977</v>
      </c>
      <c r="B23" s="3" t="str">
        <f t="shared" si="0"/>
        <v>130</v>
      </c>
      <c r="C23" s="10" t="s">
        <v>978</v>
      </c>
      <c r="D23" s="4"/>
      <c r="E23" s="4"/>
      <c r="F23" s="10" t="s">
        <v>979</v>
      </c>
      <c r="G23" s="3" t="str">
        <f t="shared" si="1"/>
        <v>178</v>
      </c>
      <c r="H23" s="10" t="s">
        <v>980</v>
      </c>
      <c r="I23" s="4"/>
      <c r="J23" s="4"/>
    </row>
    <row r="24" spans="1:10" ht="15">
      <c r="A24" s="9" t="s">
        <v>981</v>
      </c>
      <c r="B24" s="3" t="str">
        <f t="shared" si="0"/>
        <v>131</v>
      </c>
      <c r="C24" s="10" t="s">
        <v>982</v>
      </c>
      <c r="D24" s="4"/>
      <c r="E24" s="4"/>
      <c r="F24" s="10" t="s">
        <v>983</v>
      </c>
      <c r="G24" s="3" t="str">
        <f t="shared" si="1"/>
        <v>179</v>
      </c>
      <c r="H24" s="10" t="s">
        <v>984</v>
      </c>
      <c r="I24" s="4"/>
      <c r="J24" s="4"/>
    </row>
    <row r="25" spans="1:10" ht="15">
      <c r="A25" s="9" t="s">
        <v>985</v>
      </c>
      <c r="B25" s="3" t="str">
        <f t="shared" si="0"/>
        <v>132</v>
      </c>
      <c r="C25" s="10" t="s">
        <v>986</v>
      </c>
      <c r="D25" s="4"/>
      <c r="E25" s="4"/>
      <c r="F25" s="10" t="s">
        <v>987</v>
      </c>
      <c r="G25" s="3" t="str">
        <f t="shared" si="1"/>
        <v>180</v>
      </c>
      <c r="H25" s="10" t="s">
        <v>988</v>
      </c>
      <c r="I25" s="4"/>
      <c r="J25" s="4"/>
    </row>
    <row r="26" spans="1:10" ht="15">
      <c r="A26" s="9" t="s">
        <v>989</v>
      </c>
      <c r="B26" s="3" t="str">
        <f t="shared" si="0"/>
        <v>133</v>
      </c>
      <c r="C26" s="10" t="s">
        <v>990</v>
      </c>
      <c r="D26" s="4"/>
      <c r="E26" s="4"/>
      <c r="F26" s="10" t="s">
        <v>991</v>
      </c>
      <c r="G26" s="3" t="str">
        <f t="shared" si="1"/>
        <v>181</v>
      </c>
      <c r="H26" s="10" t="s">
        <v>992</v>
      </c>
      <c r="I26" s="4"/>
      <c r="J26" s="4"/>
    </row>
    <row r="27" spans="1:10" ht="15">
      <c r="A27" s="9" t="s">
        <v>993</v>
      </c>
      <c r="B27" s="3" t="str">
        <f t="shared" si="0"/>
        <v>134</v>
      </c>
      <c r="C27" s="10" t="s">
        <v>994</v>
      </c>
      <c r="D27" s="4"/>
      <c r="E27" s="4"/>
      <c r="F27" s="10" t="s">
        <v>995</v>
      </c>
      <c r="G27" s="3" t="str">
        <f t="shared" si="1"/>
        <v>182</v>
      </c>
      <c r="H27" s="10" t="s">
        <v>996</v>
      </c>
      <c r="I27" s="4"/>
      <c r="J27" s="4"/>
    </row>
    <row r="28" spans="1:10" ht="15">
      <c r="A28" s="9" t="s">
        <v>997</v>
      </c>
      <c r="B28" s="3" t="str">
        <f t="shared" si="0"/>
        <v>135</v>
      </c>
      <c r="C28" s="10" t="s">
        <v>998</v>
      </c>
      <c r="D28" s="4"/>
      <c r="E28" s="4"/>
      <c r="F28" s="10" t="s">
        <v>999</v>
      </c>
      <c r="G28" s="3" t="str">
        <f t="shared" si="1"/>
        <v>183</v>
      </c>
      <c r="H28" s="10" t="s">
        <v>1000</v>
      </c>
      <c r="I28" s="4"/>
      <c r="J28" s="4"/>
    </row>
    <row r="29" spans="1:10" ht="15">
      <c r="A29" s="9" t="s">
        <v>1001</v>
      </c>
      <c r="B29" s="3" t="str">
        <f t="shared" si="0"/>
        <v>136</v>
      </c>
      <c r="C29" s="10" t="s">
        <v>1002</v>
      </c>
      <c r="D29" s="4"/>
      <c r="E29" s="4"/>
      <c r="F29" s="10" t="s">
        <v>1003</v>
      </c>
      <c r="G29" s="3" t="str">
        <f t="shared" si="1"/>
        <v>184</v>
      </c>
      <c r="H29" s="10" t="s">
        <v>1004</v>
      </c>
      <c r="I29" s="4"/>
      <c r="J29" s="4"/>
    </row>
    <row r="30" spans="1:10" ht="15">
      <c r="A30" s="9" t="s">
        <v>1005</v>
      </c>
      <c r="B30" s="3" t="str">
        <f t="shared" si="0"/>
        <v>137</v>
      </c>
      <c r="C30" s="10" t="s">
        <v>1006</v>
      </c>
      <c r="D30" s="4"/>
      <c r="E30" s="4"/>
      <c r="F30" s="10" t="s">
        <v>1007</v>
      </c>
      <c r="G30" s="3" t="str">
        <f t="shared" si="1"/>
        <v>185</v>
      </c>
      <c r="H30" s="10" t="s">
        <v>1008</v>
      </c>
      <c r="I30" s="4"/>
      <c r="J30" s="4"/>
    </row>
    <row r="31" spans="1:10" ht="15">
      <c r="A31" s="9" t="s">
        <v>1009</v>
      </c>
      <c r="B31" s="3" t="str">
        <f t="shared" si="0"/>
        <v>138</v>
      </c>
      <c r="C31" s="10" t="s">
        <v>1010</v>
      </c>
      <c r="D31" s="4"/>
      <c r="E31" s="4"/>
      <c r="F31" s="10" t="s">
        <v>1011</v>
      </c>
      <c r="G31" s="3" t="str">
        <f t="shared" si="1"/>
        <v>186</v>
      </c>
      <c r="H31" s="10" t="s">
        <v>1012</v>
      </c>
      <c r="I31" s="4"/>
      <c r="J31" s="4"/>
    </row>
    <row r="32" spans="1:5" ht="15">
      <c r="A32" s="9" t="s">
        <v>1013</v>
      </c>
      <c r="B32" s="3" t="str">
        <f t="shared" si="0"/>
        <v>139</v>
      </c>
      <c r="C32" s="10" t="s">
        <v>1014</v>
      </c>
      <c r="D32" s="4"/>
      <c r="E32" s="4"/>
    </row>
    <row r="33" spans="1:5" ht="15">
      <c r="A33" s="9" t="s">
        <v>1015</v>
      </c>
      <c r="B33" s="3" t="str">
        <f t="shared" si="0"/>
        <v>140</v>
      </c>
      <c r="C33" s="19" t="s">
        <v>1016</v>
      </c>
      <c r="D33" s="4"/>
      <c r="E33" s="4"/>
    </row>
    <row r="34" spans="1:5" ht="15">
      <c r="A34" s="9" t="s">
        <v>1017</v>
      </c>
      <c r="B34" s="3" t="str">
        <f t="shared" si="0"/>
        <v>141</v>
      </c>
      <c r="C34" s="10" t="s">
        <v>1018</v>
      </c>
      <c r="D34" s="4"/>
      <c r="E34" s="4"/>
    </row>
    <row r="35" spans="1:5" ht="15">
      <c r="A35" s="9" t="s">
        <v>1019</v>
      </c>
      <c r="B35" s="3" t="str">
        <f t="shared" si="0"/>
        <v>142</v>
      </c>
      <c r="C35" s="10" t="s">
        <v>1020</v>
      </c>
      <c r="D35" s="4"/>
      <c r="E35" s="4"/>
    </row>
    <row r="36" spans="1:5" ht="15">
      <c r="A36" s="9" t="s">
        <v>1021</v>
      </c>
      <c r="B36" s="3" t="str">
        <f t="shared" si="0"/>
        <v>143</v>
      </c>
      <c r="C36" s="10" t="s">
        <v>1022</v>
      </c>
      <c r="D36" s="4"/>
      <c r="E36" s="4"/>
    </row>
    <row r="37" spans="1:5" ht="15">
      <c r="A37" s="9" t="s">
        <v>1023</v>
      </c>
      <c r="B37" s="3" t="str">
        <f t="shared" si="0"/>
        <v>144</v>
      </c>
      <c r="C37" s="10" t="s">
        <v>1024</v>
      </c>
      <c r="D37" s="4"/>
      <c r="E37" s="4"/>
    </row>
    <row r="38" spans="1:5" ht="15">
      <c r="A38" s="9" t="s">
        <v>1025</v>
      </c>
      <c r="B38" s="3" t="str">
        <f t="shared" si="0"/>
        <v>145</v>
      </c>
      <c r="C38" s="10" t="s">
        <v>1026</v>
      </c>
      <c r="D38" s="4"/>
      <c r="E38" s="4"/>
    </row>
    <row r="39" spans="1:5" ht="15">
      <c r="A39" s="9" t="s">
        <v>1027</v>
      </c>
      <c r="B39" s="3" t="str">
        <f t="shared" si="0"/>
        <v>146</v>
      </c>
      <c r="C39" s="10" t="s">
        <v>1028</v>
      </c>
      <c r="D39" s="4"/>
      <c r="E39" s="4"/>
    </row>
    <row r="40" spans="1:5" ht="15">
      <c r="A40" s="9" t="s">
        <v>1029</v>
      </c>
      <c r="B40" s="3" t="str">
        <f t="shared" si="0"/>
        <v>147</v>
      </c>
      <c r="C40" s="10" t="s">
        <v>1030</v>
      </c>
      <c r="D40" s="4"/>
      <c r="E40" s="4"/>
    </row>
    <row r="41" spans="1:5" ht="15">
      <c r="A41" s="9" t="s">
        <v>1031</v>
      </c>
      <c r="B41" s="3" t="str">
        <f t="shared" si="0"/>
        <v>148</v>
      </c>
      <c r="C41" s="10" t="s">
        <v>1032</v>
      </c>
      <c r="D41" s="4"/>
      <c r="E41" s="4"/>
    </row>
    <row r="42" spans="1:5" ht="15">
      <c r="A42" s="9" t="s">
        <v>1033</v>
      </c>
      <c r="B42" s="3" t="str">
        <f t="shared" si="0"/>
        <v>149</v>
      </c>
      <c r="C42" s="10" t="s">
        <v>1034</v>
      </c>
      <c r="D42" s="4"/>
      <c r="E42" s="4"/>
    </row>
    <row r="43" spans="1:5" ht="15">
      <c r="A43" s="9" t="s">
        <v>1035</v>
      </c>
      <c r="B43" s="3" t="str">
        <f t="shared" si="0"/>
        <v>150</v>
      </c>
      <c r="C43" s="10" t="s">
        <v>1036</v>
      </c>
      <c r="D43" s="4"/>
      <c r="E43" s="4"/>
    </row>
    <row r="44" spans="1:5" ht="15">
      <c r="A44" s="9" t="s">
        <v>1037</v>
      </c>
      <c r="B44" s="3" t="str">
        <f t="shared" si="0"/>
        <v>151</v>
      </c>
      <c r="C44" s="10" t="s">
        <v>1038</v>
      </c>
      <c r="D44" s="4"/>
      <c r="E44" s="4"/>
    </row>
    <row r="45" spans="1:5" ht="15">
      <c r="A45" s="9" t="s">
        <v>1039</v>
      </c>
      <c r="B45" s="3" t="str">
        <f t="shared" si="0"/>
        <v>152</v>
      </c>
      <c r="C45" s="10" t="s">
        <v>1040</v>
      </c>
      <c r="D45" s="4"/>
      <c r="E45" s="4"/>
    </row>
    <row r="46" spans="1:5" ht="15">
      <c r="A46" s="9" t="s">
        <v>1041</v>
      </c>
      <c r="B46" s="3" t="str">
        <f t="shared" si="0"/>
        <v>153</v>
      </c>
      <c r="C46" s="10" t="s">
        <v>1042</v>
      </c>
      <c r="D46" s="4"/>
      <c r="E46" s="4"/>
    </row>
    <row r="47" spans="1:5" ht="15">
      <c r="A47" s="9" t="s">
        <v>1043</v>
      </c>
      <c r="B47" s="3" t="str">
        <f t="shared" si="0"/>
        <v>154</v>
      </c>
      <c r="C47" s="10" t="s">
        <v>1044</v>
      </c>
      <c r="D47" s="4"/>
      <c r="E47" s="4"/>
    </row>
    <row r="48" spans="1:5" ht="15">
      <c r="A48" s="9" t="s">
        <v>1045</v>
      </c>
      <c r="B48" s="3" t="str">
        <f t="shared" si="0"/>
        <v>155</v>
      </c>
      <c r="C48" s="10" t="s">
        <v>1046</v>
      </c>
      <c r="D48" s="4"/>
      <c r="E48" s="4"/>
    </row>
    <row r="49" spans="1:5" ht="15">
      <c r="A49" s="9" t="s">
        <v>1047</v>
      </c>
      <c r="B49" s="3" t="str">
        <f t="shared" si="0"/>
        <v>156</v>
      </c>
      <c r="C49" s="10" t="s">
        <v>1048</v>
      </c>
      <c r="D49" s="4"/>
      <c r="E49" s="4"/>
    </row>
    <row r="50" spans="1:5" ht="15">
      <c r="A50" s="9" t="s">
        <v>1049</v>
      </c>
      <c r="B50" s="3" t="str">
        <f t="shared" si="0"/>
        <v>157</v>
      </c>
      <c r="C50" s="10" t="s">
        <v>1050</v>
      </c>
      <c r="D50" s="4"/>
      <c r="E50" s="4"/>
    </row>
    <row r="51" spans="1:5" ht="15">
      <c r="A51" s="9" t="s">
        <v>1051</v>
      </c>
      <c r="B51" s="3" t="str">
        <f t="shared" si="0"/>
        <v>158</v>
      </c>
      <c r="C51" s="10" t="s">
        <v>1052</v>
      </c>
      <c r="D51" s="4"/>
      <c r="E51" s="4"/>
    </row>
    <row r="52" spans="1:5" ht="15">
      <c r="A52" s="9" t="s">
        <v>1053</v>
      </c>
      <c r="B52" s="3" t="str">
        <f t="shared" si="0"/>
        <v>159</v>
      </c>
      <c r="C52" s="10" t="s">
        <v>1054</v>
      </c>
      <c r="D52" s="4"/>
      <c r="E52" s="4"/>
    </row>
  </sheetData>
  <sheetProtection selectLockedCells="1" selectUnlockedCells="1"/>
  <mergeCells count="3">
    <mergeCell ref="A1:C1"/>
    <mergeCell ref="A2:F2"/>
    <mergeCell ref="A3:E3"/>
  </mergeCells>
  <printOptions/>
  <pageMargins left="0.2" right="0.2" top="0.2" bottom="0.2" header="0.5118055555555555" footer="0.511805555555555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1" sqref="G11"/>
    </sheetView>
  </sheetViews>
  <sheetFormatPr defaultColWidth="8.7109375" defaultRowHeight="12.75"/>
  <cols>
    <col min="1" max="1" width="11.00390625" style="0" customWidth="1"/>
    <col min="2" max="2" width="7.140625" style="0" customWidth="1"/>
    <col min="3" max="3" width="16.421875" style="0" customWidth="1"/>
    <col min="4" max="5" width="8.7109375" style="0" customWidth="1"/>
    <col min="6" max="6" width="8.140625" style="0" bestFit="1" customWidth="1"/>
    <col min="7" max="7" width="19.7109375" style="0" customWidth="1"/>
  </cols>
  <sheetData>
    <row r="1" ht="15">
      <c r="A1" s="12" t="s">
        <v>1055</v>
      </c>
    </row>
    <row r="2" spans="1:7" ht="12.75">
      <c r="A2" s="83" t="s">
        <v>1056</v>
      </c>
      <c r="B2" s="83"/>
      <c r="C2" s="83"/>
      <c r="D2" s="83"/>
      <c r="E2" s="83"/>
      <c r="F2" s="83"/>
      <c r="G2" s="83"/>
    </row>
    <row r="3" spans="1:7" ht="12.75">
      <c r="A3" s="83" t="s">
        <v>1057</v>
      </c>
      <c r="B3" s="83"/>
      <c r="C3" s="83"/>
      <c r="D3" s="83"/>
      <c r="E3" s="83"/>
      <c r="F3" s="83"/>
      <c r="G3" s="83"/>
    </row>
    <row r="4" spans="1:6" ht="15">
      <c r="A4" s="1" t="s">
        <v>4</v>
      </c>
      <c r="B4" s="1" t="s">
        <v>5</v>
      </c>
      <c r="C4" s="1" t="s">
        <v>6</v>
      </c>
      <c r="D4" s="15" t="s">
        <v>1058</v>
      </c>
      <c r="E4" s="15" t="s">
        <v>1059</v>
      </c>
      <c r="F4" s="15" t="s">
        <v>1060</v>
      </c>
    </row>
    <row r="5" spans="1:6" ht="15">
      <c r="A5" s="13" t="s">
        <v>1061</v>
      </c>
      <c r="B5" s="3" t="str">
        <f aca="true" t="shared" si="0" ref="B5:B20">RIGHT(A5,3)</f>
        <v>000</v>
      </c>
      <c r="C5" s="8" t="s">
        <v>145</v>
      </c>
      <c r="D5" s="4"/>
      <c r="E5" s="4"/>
      <c r="F5" s="4"/>
    </row>
    <row r="6" spans="1:6" ht="15">
      <c r="A6" s="13" t="s">
        <v>1062</v>
      </c>
      <c r="B6" s="3" t="str">
        <f t="shared" si="0"/>
        <v>002</v>
      </c>
      <c r="C6" s="8" t="s">
        <v>1063</v>
      </c>
      <c r="D6" s="4"/>
      <c r="E6" s="4"/>
      <c r="F6" s="4"/>
    </row>
    <row r="7" spans="1:6" ht="15">
      <c r="A7" s="13" t="s">
        <v>1064</v>
      </c>
      <c r="B7" s="3" t="str">
        <f t="shared" si="0"/>
        <v>007</v>
      </c>
      <c r="C7" s="8" t="s">
        <v>91</v>
      </c>
      <c r="D7" s="4"/>
      <c r="E7" s="4"/>
      <c r="F7" s="4" t="s">
        <v>304</v>
      </c>
    </row>
    <row r="8" spans="1:6" ht="15">
      <c r="A8" s="13" t="s">
        <v>1065</v>
      </c>
      <c r="B8" s="3" t="str">
        <f t="shared" si="0"/>
        <v>008</v>
      </c>
      <c r="C8" s="8" t="s">
        <v>72</v>
      </c>
      <c r="D8" s="4"/>
      <c r="E8" s="4"/>
      <c r="F8" s="4" t="s">
        <v>304</v>
      </c>
    </row>
    <row r="9" spans="1:6" ht="15">
      <c r="A9" s="13" t="s">
        <v>1066</v>
      </c>
      <c r="B9" s="3" t="str">
        <f t="shared" si="0"/>
        <v>009</v>
      </c>
      <c r="C9" s="8" t="s">
        <v>1067</v>
      </c>
      <c r="D9" s="4"/>
      <c r="E9" s="4"/>
      <c r="F9" s="4" t="s">
        <v>304</v>
      </c>
    </row>
    <row r="10" spans="1:6" ht="15">
      <c r="A10" s="13" t="s">
        <v>1068</v>
      </c>
      <c r="B10" s="3" t="str">
        <f t="shared" si="0"/>
        <v>011</v>
      </c>
      <c r="C10" s="8" t="s">
        <v>1069</v>
      </c>
      <c r="D10" s="4"/>
      <c r="E10" s="4"/>
      <c r="F10" s="4"/>
    </row>
    <row r="11" spans="1:6" ht="15">
      <c r="A11" s="13" t="s">
        <v>1070</v>
      </c>
      <c r="B11" s="3" t="str">
        <f t="shared" si="0"/>
        <v>013</v>
      </c>
      <c r="C11" s="8" t="s">
        <v>1071</v>
      </c>
      <c r="D11" s="4"/>
      <c r="E11" s="4"/>
      <c r="F11" s="4" t="s">
        <v>304</v>
      </c>
    </row>
    <row r="12" spans="1:6" ht="15">
      <c r="A12" s="13" t="s">
        <v>1072</v>
      </c>
      <c r="B12" s="3" t="str">
        <f t="shared" si="0"/>
        <v>016</v>
      </c>
      <c r="C12" s="8" t="s">
        <v>1073</v>
      </c>
      <c r="D12" s="4"/>
      <c r="E12" s="4"/>
      <c r="F12" s="4"/>
    </row>
    <row r="13" spans="1:6" ht="15">
      <c r="A13" s="13" t="s">
        <v>1074</v>
      </c>
      <c r="B13" s="3" t="str">
        <f t="shared" si="0"/>
        <v>024</v>
      </c>
      <c r="C13" s="8" t="s">
        <v>1075</v>
      </c>
      <c r="D13" s="4"/>
      <c r="E13" s="4"/>
      <c r="F13" s="4"/>
    </row>
    <row r="14" spans="1:6" ht="15">
      <c r="A14" s="13" t="s">
        <v>1076</v>
      </c>
      <c r="B14" s="3" t="str">
        <f t="shared" si="0"/>
        <v>025</v>
      </c>
      <c r="C14" s="8" t="s">
        <v>1077</v>
      </c>
      <c r="D14" s="4"/>
      <c r="E14" s="4"/>
      <c r="F14" s="4"/>
    </row>
    <row r="15" spans="1:6" ht="15">
      <c r="A15" s="13" t="s">
        <v>1078</v>
      </c>
      <c r="B15" s="3" t="str">
        <f t="shared" si="0"/>
        <v>027</v>
      </c>
      <c r="C15" s="8" t="s">
        <v>247</v>
      </c>
      <c r="D15" s="4"/>
      <c r="E15" s="4"/>
      <c r="F15" s="4"/>
    </row>
    <row r="16" spans="1:6" ht="15">
      <c r="A16" s="13" t="s">
        <v>1079</v>
      </c>
      <c r="B16" s="3" t="str">
        <f t="shared" si="0"/>
        <v>028</v>
      </c>
      <c r="C16" s="8" t="s">
        <v>1080</v>
      </c>
      <c r="D16" s="4"/>
      <c r="E16" s="4"/>
      <c r="F16" s="4" t="s">
        <v>304</v>
      </c>
    </row>
    <row r="17" spans="1:6" ht="15">
      <c r="A17" s="13" t="s">
        <v>1081</v>
      </c>
      <c r="B17" s="3" t="str">
        <f t="shared" si="0"/>
        <v>030</v>
      </c>
      <c r="C17" s="8" t="s">
        <v>1082</v>
      </c>
      <c r="D17" s="4"/>
      <c r="E17" s="4"/>
      <c r="F17" s="4" t="s">
        <v>304</v>
      </c>
    </row>
    <row r="18" spans="1:6" ht="15">
      <c r="A18" s="13" t="s">
        <v>1083</v>
      </c>
      <c r="B18" s="3" t="str">
        <f t="shared" si="0"/>
        <v>031</v>
      </c>
      <c r="C18" s="8" t="s">
        <v>1084</v>
      </c>
      <c r="D18" s="4"/>
      <c r="E18" s="4"/>
      <c r="F18" s="4" t="s">
        <v>304</v>
      </c>
    </row>
    <row r="19" spans="1:6" ht="15">
      <c r="A19" s="13" t="s">
        <v>1085</v>
      </c>
      <c r="B19" s="3" t="str">
        <f t="shared" si="0"/>
        <v>033</v>
      </c>
      <c r="C19" s="8" t="s">
        <v>1086</v>
      </c>
      <c r="D19" s="4"/>
      <c r="E19" s="4"/>
      <c r="F19" s="4" t="s">
        <v>304</v>
      </c>
    </row>
    <row r="20" spans="1:6" ht="15">
      <c r="A20" s="13" t="s">
        <v>1087</v>
      </c>
      <c r="B20" s="3" t="str">
        <f t="shared" si="0"/>
        <v>035</v>
      </c>
      <c r="C20" s="8" t="s">
        <v>1088</v>
      </c>
      <c r="D20" s="4"/>
      <c r="E20" s="4"/>
      <c r="F20" s="4" t="s">
        <v>304</v>
      </c>
    </row>
    <row r="21" spans="1:6" ht="15">
      <c r="A21" s="13" t="s">
        <v>1089</v>
      </c>
      <c r="B21" s="20" t="s">
        <v>1090</v>
      </c>
      <c r="C21" s="8" t="s">
        <v>1091</v>
      </c>
      <c r="D21" s="4"/>
      <c r="E21" s="4"/>
      <c r="F21" s="4" t="s">
        <v>304</v>
      </c>
    </row>
    <row r="22" spans="1:6" ht="15">
      <c r="A22" s="13" t="s">
        <v>1092</v>
      </c>
      <c r="B22" s="3" t="str">
        <f aca="true" t="shared" si="1" ref="B22:B29">RIGHT(A22,3)</f>
        <v>038</v>
      </c>
      <c r="C22" s="8" t="s">
        <v>459</v>
      </c>
      <c r="D22" s="4"/>
      <c r="E22" s="4"/>
      <c r="F22" s="4" t="s">
        <v>304</v>
      </c>
    </row>
    <row r="23" spans="1:6" ht="15">
      <c r="A23" s="13" t="s">
        <v>1093</v>
      </c>
      <c r="B23" s="3" t="str">
        <f t="shared" si="1"/>
        <v>049</v>
      </c>
      <c r="C23" s="8" t="s">
        <v>1094</v>
      </c>
      <c r="D23" s="4"/>
      <c r="E23" s="4"/>
      <c r="F23" s="4" t="s">
        <v>304</v>
      </c>
    </row>
    <row r="24" spans="1:6" ht="15">
      <c r="A24" s="13" t="s">
        <v>1095</v>
      </c>
      <c r="B24" s="3" t="str">
        <f t="shared" si="1"/>
        <v>051</v>
      </c>
      <c r="C24" s="8" t="s">
        <v>1096</v>
      </c>
      <c r="D24" s="4"/>
      <c r="E24" s="4"/>
      <c r="F24" s="4"/>
    </row>
    <row r="25" spans="1:6" ht="15">
      <c r="A25" s="13" t="s">
        <v>1097</v>
      </c>
      <c r="B25" s="3" t="str">
        <f t="shared" si="1"/>
        <v>056</v>
      </c>
      <c r="C25" s="8" t="s">
        <v>131</v>
      </c>
      <c r="D25" s="4"/>
      <c r="E25" s="4"/>
      <c r="F25" s="4"/>
    </row>
    <row r="26" spans="1:6" ht="15">
      <c r="A26" s="13" t="s">
        <v>1098</v>
      </c>
      <c r="B26" s="3" t="str">
        <f t="shared" si="1"/>
        <v>059</v>
      </c>
      <c r="C26" s="8" t="s">
        <v>306</v>
      </c>
      <c r="D26" s="4"/>
      <c r="E26" s="4"/>
      <c r="F26" s="4"/>
    </row>
    <row r="27" spans="1:6" ht="15">
      <c r="A27" s="13" t="s">
        <v>1099</v>
      </c>
      <c r="B27" s="3" t="str">
        <f t="shared" si="1"/>
        <v>060</v>
      </c>
      <c r="C27" s="8" t="s">
        <v>149</v>
      </c>
      <c r="D27" s="4"/>
      <c r="E27" s="4"/>
      <c r="F27" s="4" t="s">
        <v>304</v>
      </c>
    </row>
    <row r="28" spans="1:6" ht="15">
      <c r="A28" s="13" t="s">
        <v>1100</v>
      </c>
      <c r="B28" s="3" t="str">
        <f t="shared" si="1"/>
        <v>062</v>
      </c>
      <c r="C28" s="8" t="s">
        <v>95</v>
      </c>
      <c r="D28" s="4"/>
      <c r="E28" s="4"/>
      <c r="F28" s="4"/>
    </row>
    <row r="29" spans="1:6" ht="15">
      <c r="A29" s="13" t="s">
        <v>1101</v>
      </c>
      <c r="B29" s="3" t="str">
        <f t="shared" si="1"/>
        <v>064</v>
      </c>
      <c r="C29" s="8" t="s">
        <v>1102</v>
      </c>
      <c r="D29" s="4"/>
      <c r="E29" s="4"/>
      <c r="F29" s="4" t="s">
        <v>304</v>
      </c>
    </row>
  </sheetData>
  <sheetProtection selectLockedCells="1" selectUnlockedCells="1"/>
  <mergeCells count="2">
    <mergeCell ref="A2:G2"/>
    <mergeCell ref="A3:G3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E34" sqref="E34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1.421875" style="0" customWidth="1"/>
    <col min="4" max="5" width="9.140625" style="0" customWidth="1"/>
    <col min="6" max="6" width="7.140625" style="0" customWidth="1"/>
    <col min="7" max="7" width="10.57421875" style="0" customWidth="1"/>
    <col min="8" max="8" width="7.140625" style="0" customWidth="1"/>
    <col min="9" max="9" width="11.421875" style="0" customWidth="1"/>
    <col min="10" max="10" width="7.421875" style="0" customWidth="1"/>
    <col min="11" max="11" width="9.140625" style="0" customWidth="1"/>
  </cols>
  <sheetData>
    <row r="1" spans="1:8" ht="15">
      <c r="A1" s="12" t="s">
        <v>1103</v>
      </c>
      <c r="G1" s="82" t="s">
        <v>1104</v>
      </c>
      <c r="H1" s="82"/>
    </row>
    <row r="2" spans="1:12" ht="12.75">
      <c r="A2" s="83" t="s">
        <v>1105</v>
      </c>
      <c r="B2" s="83"/>
      <c r="C2" s="83"/>
      <c r="D2" s="83"/>
      <c r="E2" s="5"/>
      <c r="G2" s="83" t="s">
        <v>1106</v>
      </c>
      <c r="H2" s="83"/>
      <c r="I2" s="83"/>
      <c r="J2" s="83"/>
      <c r="K2" s="83"/>
      <c r="L2" s="5"/>
    </row>
    <row r="3" spans="1:9" ht="12.75">
      <c r="A3" t="s">
        <v>1107</v>
      </c>
      <c r="G3" s="85" t="s">
        <v>1108</v>
      </c>
      <c r="H3" s="85"/>
      <c r="I3" s="85"/>
    </row>
    <row r="4" spans="1:11" ht="15">
      <c r="A4" s="1" t="s">
        <v>4</v>
      </c>
      <c r="B4" s="1" t="s">
        <v>5</v>
      </c>
      <c r="C4" s="1" t="s">
        <v>6</v>
      </c>
      <c r="D4" s="15" t="s">
        <v>1109</v>
      </c>
      <c r="E4" s="15" t="s">
        <v>302</v>
      </c>
      <c r="G4" s="1" t="s">
        <v>4</v>
      </c>
      <c r="H4" s="1" t="s">
        <v>5</v>
      </c>
      <c r="I4" s="1" t="s">
        <v>6</v>
      </c>
      <c r="J4" s="15" t="s">
        <v>1110</v>
      </c>
      <c r="K4" s="15" t="s">
        <v>1111</v>
      </c>
    </row>
    <row r="5" spans="1:11" ht="15">
      <c r="A5" s="13" t="s">
        <v>1112</v>
      </c>
      <c r="B5" s="21" t="str">
        <f aca="true" t="shared" si="0" ref="B5:B12">RIGHT(A5,3)</f>
        <v>001</v>
      </c>
      <c r="C5" s="1"/>
      <c r="D5" s="15"/>
      <c r="E5" s="15"/>
      <c r="G5" s="17" t="s">
        <v>1113</v>
      </c>
      <c r="H5" s="21" t="str">
        <f aca="true" t="shared" si="1" ref="H5:H10">RIGHT(G5,3)</f>
        <v>001</v>
      </c>
      <c r="I5" s="8" t="s">
        <v>501</v>
      </c>
      <c r="J5" s="15"/>
      <c r="K5" s="15"/>
    </row>
    <row r="6" spans="1:11" ht="15">
      <c r="A6" s="13" t="s">
        <v>1114</v>
      </c>
      <c r="B6" s="21" t="str">
        <f t="shared" si="0"/>
        <v>002</v>
      </c>
      <c r="C6" s="1"/>
      <c r="D6" s="15"/>
      <c r="E6" s="15"/>
      <c r="G6" s="17" t="s">
        <v>1115</v>
      </c>
      <c r="H6" s="21" t="str">
        <f t="shared" si="1"/>
        <v>002</v>
      </c>
      <c r="I6" s="8" t="s">
        <v>337</v>
      </c>
      <c r="J6" s="15"/>
      <c r="K6" s="15"/>
    </row>
    <row r="7" spans="1:11" ht="15">
      <c r="A7" s="13" t="s">
        <v>1116</v>
      </c>
      <c r="B7" s="21" t="str">
        <f t="shared" si="0"/>
        <v>003</v>
      </c>
      <c r="C7" s="1"/>
      <c r="D7" s="15"/>
      <c r="E7" s="15"/>
      <c r="G7" s="17" t="s">
        <v>1117</v>
      </c>
      <c r="H7" s="21" t="str">
        <f t="shared" si="1"/>
        <v>003</v>
      </c>
      <c r="I7" s="8" t="s">
        <v>341</v>
      </c>
      <c r="J7" s="15"/>
      <c r="K7" s="15"/>
    </row>
    <row r="8" spans="1:11" ht="15">
      <c r="A8" s="13" t="s">
        <v>1118</v>
      </c>
      <c r="B8" s="21" t="str">
        <f t="shared" si="0"/>
        <v>004</v>
      </c>
      <c r="C8" s="1"/>
      <c r="D8" s="15"/>
      <c r="E8" s="15"/>
      <c r="G8" s="17" t="s">
        <v>1119</v>
      </c>
      <c r="H8" s="21" t="str">
        <f t="shared" si="1"/>
        <v>004</v>
      </c>
      <c r="I8" s="8" t="s">
        <v>123</v>
      </c>
      <c r="J8" s="15"/>
      <c r="K8" s="15"/>
    </row>
    <row r="9" spans="1:11" ht="15">
      <c r="A9" s="13" t="s">
        <v>1120</v>
      </c>
      <c r="B9" s="21" t="str">
        <f t="shared" si="0"/>
        <v>005</v>
      </c>
      <c r="C9" s="1"/>
      <c r="D9" s="15"/>
      <c r="E9" s="15"/>
      <c r="G9" s="17" t="s">
        <v>1121</v>
      </c>
      <c r="H9" s="21" t="str">
        <f t="shared" si="1"/>
        <v>005</v>
      </c>
      <c r="I9" s="8" t="s">
        <v>87</v>
      </c>
      <c r="J9" s="15"/>
      <c r="K9" s="15"/>
    </row>
    <row r="10" spans="1:11" ht="15">
      <c r="A10" s="13" t="s">
        <v>1122</v>
      </c>
      <c r="B10" s="21" t="str">
        <f t="shared" si="0"/>
        <v>006</v>
      </c>
      <c r="C10" s="1"/>
      <c r="D10" s="15"/>
      <c r="E10" s="15"/>
      <c r="G10" s="17" t="s">
        <v>1123</v>
      </c>
      <c r="H10" s="21" t="str">
        <f t="shared" si="1"/>
        <v>006</v>
      </c>
      <c r="I10" s="8" t="s">
        <v>1124</v>
      </c>
      <c r="J10" s="15"/>
      <c r="K10" s="15"/>
    </row>
    <row r="11" spans="1:6" ht="15">
      <c r="A11" s="13" t="s">
        <v>1125</v>
      </c>
      <c r="B11" s="21" t="str">
        <f t="shared" si="0"/>
        <v>007</v>
      </c>
      <c r="C11" s="1"/>
      <c r="D11" s="15"/>
      <c r="E11" s="15"/>
      <c r="F11" s="22"/>
    </row>
    <row r="12" spans="1:8" ht="15">
      <c r="A12" s="13" t="s">
        <v>1126</v>
      </c>
      <c r="B12" s="21" t="str">
        <f t="shared" si="0"/>
        <v>008</v>
      </c>
      <c r="C12" s="1"/>
      <c r="D12" s="15"/>
      <c r="E12" s="15"/>
      <c r="F12" s="22"/>
      <c r="G12" s="82" t="s">
        <v>1127</v>
      </c>
      <c r="H12" s="82"/>
    </row>
    <row r="13" spans="6:11" ht="15">
      <c r="F13" s="22"/>
      <c r="G13" s="85" t="s">
        <v>1128</v>
      </c>
      <c r="H13" s="85"/>
      <c r="I13" s="85"/>
      <c r="J13" s="85"/>
      <c r="K13" s="85"/>
    </row>
    <row r="14" spans="1:11" ht="15">
      <c r="A14" s="82" t="s">
        <v>1129</v>
      </c>
      <c r="B14" s="82"/>
      <c r="G14" s="1" t="s">
        <v>4</v>
      </c>
      <c r="H14" s="1" t="s">
        <v>5</v>
      </c>
      <c r="I14" s="1" t="s">
        <v>6</v>
      </c>
      <c r="J14" s="15" t="s">
        <v>1109</v>
      </c>
      <c r="K14" s="15" t="s">
        <v>1111</v>
      </c>
    </row>
    <row r="15" spans="1:11" ht="15">
      <c r="A15" s="83" t="s">
        <v>1130</v>
      </c>
      <c r="B15" s="83"/>
      <c r="C15" s="83"/>
      <c r="D15" s="83"/>
      <c r="E15" s="7"/>
      <c r="G15" s="13" t="s">
        <v>1131</v>
      </c>
      <c r="H15" s="3" t="str">
        <f>RIGHT(G15,3)</f>
        <v>001</v>
      </c>
      <c r="I15" s="3" t="s">
        <v>304</v>
      </c>
      <c r="J15" s="4"/>
      <c r="K15" s="4"/>
    </row>
    <row r="16" spans="1:4" ht="12.75">
      <c r="A16" s="85" t="s">
        <v>1132</v>
      </c>
      <c r="B16" s="85"/>
      <c r="C16" s="85"/>
      <c r="D16" s="85"/>
    </row>
    <row r="17" spans="1:8" ht="15">
      <c r="A17" s="1" t="s">
        <v>4</v>
      </c>
      <c r="B17" s="1" t="s">
        <v>5</v>
      </c>
      <c r="C17" s="1" t="s">
        <v>6</v>
      </c>
      <c r="D17" s="15" t="s">
        <v>1133</v>
      </c>
      <c r="F17" s="5"/>
      <c r="G17" s="82" t="s">
        <v>1134</v>
      </c>
      <c r="H17" s="82"/>
    </row>
    <row r="18" spans="1:11" ht="15">
      <c r="A18" s="17" t="s">
        <v>1135</v>
      </c>
      <c r="B18" s="3" t="str">
        <f>RIGHT(A18,2)</f>
        <v>01</v>
      </c>
      <c r="C18" s="4" t="s">
        <v>1136</v>
      </c>
      <c r="D18" s="4"/>
      <c r="G18" s="83" t="s">
        <v>1128</v>
      </c>
      <c r="H18" s="83"/>
      <c r="I18" s="83"/>
      <c r="J18" s="83"/>
      <c r="K18" s="83"/>
    </row>
    <row r="19" spans="1:11" ht="15">
      <c r="A19" s="17" t="s">
        <v>1137</v>
      </c>
      <c r="B19" s="3" t="str">
        <f>RIGHT(A19,2)</f>
        <v>02</v>
      </c>
      <c r="C19" s="4" t="s">
        <v>1138</v>
      </c>
      <c r="D19" s="4"/>
      <c r="G19" s="1" t="s">
        <v>4</v>
      </c>
      <c r="H19" s="1" t="s">
        <v>5</v>
      </c>
      <c r="I19" s="1" t="s">
        <v>6</v>
      </c>
      <c r="J19" s="15" t="s">
        <v>1139</v>
      </c>
      <c r="K19" s="15" t="s">
        <v>8</v>
      </c>
    </row>
    <row r="20" spans="7:11" ht="15">
      <c r="G20" s="13" t="s">
        <v>1140</v>
      </c>
      <c r="H20" s="3" t="str">
        <f>RIGHT(G20,3)</f>
        <v>300</v>
      </c>
      <c r="I20" s="3" t="s">
        <v>304</v>
      </c>
      <c r="J20" s="4"/>
      <c r="K20" s="4"/>
    </row>
    <row r="21" spans="1:3" ht="15">
      <c r="A21" s="82" t="s">
        <v>1141</v>
      </c>
      <c r="B21" s="82"/>
      <c r="C21" s="82"/>
    </row>
    <row r="22" spans="1:8" ht="15">
      <c r="A22" s="83" t="s">
        <v>1142</v>
      </c>
      <c r="B22" s="83"/>
      <c r="C22" s="83"/>
      <c r="D22" s="83"/>
      <c r="E22" s="83"/>
      <c r="G22" s="82" t="s">
        <v>1143</v>
      </c>
      <c r="H22" s="82"/>
    </row>
    <row r="23" spans="1:13" ht="15">
      <c r="A23" s="1" t="s">
        <v>4</v>
      </c>
      <c r="B23" s="1" t="s">
        <v>5</v>
      </c>
      <c r="C23" s="1" t="s">
        <v>6</v>
      </c>
      <c r="D23" s="15" t="s">
        <v>1144</v>
      </c>
      <c r="G23" s="83" t="s">
        <v>1145</v>
      </c>
      <c r="H23" s="83"/>
      <c r="I23" s="83"/>
      <c r="J23" s="83"/>
      <c r="K23" s="83"/>
      <c r="L23" s="5"/>
      <c r="M23" s="5"/>
    </row>
    <row r="24" spans="1:9" ht="12.75">
      <c r="A24" s="4" t="s">
        <v>1146</v>
      </c>
      <c r="B24" s="3" t="str">
        <f>RIGHT(A24,2)</f>
        <v>01</v>
      </c>
      <c r="C24" s="3" t="s">
        <v>304</v>
      </c>
      <c r="D24" s="4"/>
      <c r="G24" s="83" t="s">
        <v>1147</v>
      </c>
      <c r="H24" s="83"/>
      <c r="I24" s="83"/>
    </row>
    <row r="25" spans="7:8" ht="15">
      <c r="G25" s="1" t="s">
        <v>4</v>
      </c>
      <c r="H25" s="1" t="s">
        <v>1148</v>
      </c>
    </row>
    <row r="26" spans="7:8" ht="12.75">
      <c r="G26" s="4" t="s">
        <v>1149</v>
      </c>
      <c r="H26" s="4"/>
    </row>
  </sheetData>
  <sheetProtection selectLockedCells="1" selectUnlockedCells="1"/>
  <mergeCells count="16">
    <mergeCell ref="A22:E22"/>
    <mergeCell ref="G22:H22"/>
    <mergeCell ref="G23:K23"/>
    <mergeCell ref="G24:I24"/>
    <mergeCell ref="A14:B14"/>
    <mergeCell ref="A15:D15"/>
    <mergeCell ref="A16:D16"/>
    <mergeCell ref="G17:H17"/>
    <mergeCell ref="G18:K18"/>
    <mergeCell ref="A21:C21"/>
    <mergeCell ref="G1:H1"/>
    <mergeCell ref="A2:D2"/>
    <mergeCell ref="G2:K2"/>
    <mergeCell ref="G3:I3"/>
    <mergeCell ref="G12:H12"/>
    <mergeCell ref="G13:K13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1">
      <selection activeCell="F37" sqref="F37"/>
    </sheetView>
  </sheetViews>
  <sheetFormatPr defaultColWidth="8.7109375" defaultRowHeight="12.75"/>
  <cols>
    <col min="1" max="1" width="12.7109375" style="0" customWidth="1"/>
    <col min="2" max="2" width="16.7109375" style="0" customWidth="1"/>
    <col min="3" max="3" width="7.421875" style="0" customWidth="1"/>
    <col min="4" max="4" width="9.7109375" style="0" customWidth="1"/>
    <col min="5" max="5" width="4.57421875" style="0" customWidth="1"/>
    <col min="6" max="6" width="15.421875" style="0" customWidth="1"/>
    <col min="7" max="7" width="16.421875" style="0" customWidth="1"/>
  </cols>
  <sheetData>
    <row r="1" spans="1:6" ht="15">
      <c r="A1" s="82" t="s">
        <v>1150</v>
      </c>
      <c r="B1" s="82"/>
      <c r="F1" s="12" t="s">
        <v>1151</v>
      </c>
    </row>
    <row r="2" spans="1:11" ht="12.75">
      <c r="A2" s="83" t="s">
        <v>1152</v>
      </c>
      <c r="B2" s="83"/>
      <c r="C2" s="83"/>
      <c r="D2" s="83"/>
      <c r="F2" s="83" t="s">
        <v>1153</v>
      </c>
      <c r="G2" s="83"/>
      <c r="H2" s="83"/>
      <c r="I2" s="83"/>
      <c r="J2" s="5"/>
      <c r="K2" s="5"/>
    </row>
    <row r="3" spans="1:8" ht="15">
      <c r="A3" s="23" t="s">
        <v>4</v>
      </c>
      <c r="B3" s="23" t="s">
        <v>1154</v>
      </c>
      <c r="C3" s="23" t="s">
        <v>1148</v>
      </c>
      <c r="F3" s="23" t="s">
        <v>4</v>
      </c>
      <c r="G3" s="23" t="s">
        <v>1154</v>
      </c>
      <c r="H3" s="23" t="s">
        <v>1148</v>
      </c>
    </row>
    <row r="4" spans="1:8" ht="12.75">
      <c r="A4" s="4" t="s">
        <v>1155</v>
      </c>
      <c r="B4" s="4" t="s">
        <v>1156</v>
      </c>
      <c r="C4" s="4"/>
      <c r="F4" s="4" t="s">
        <v>1157</v>
      </c>
      <c r="G4" s="4" t="s">
        <v>1158</v>
      </c>
      <c r="H4" s="4"/>
    </row>
    <row r="5" spans="1:8" ht="12.75">
      <c r="A5" s="4" t="s">
        <v>1159</v>
      </c>
      <c r="B5" s="4" t="s">
        <v>1160</v>
      </c>
      <c r="C5" s="4"/>
      <c r="F5" s="4" t="s">
        <v>1161</v>
      </c>
      <c r="G5" s="4" t="s">
        <v>1162</v>
      </c>
      <c r="H5" s="4"/>
    </row>
    <row r="6" spans="1:8" ht="15">
      <c r="A6" s="4" t="s">
        <v>1163</v>
      </c>
      <c r="B6" s="4" t="s">
        <v>1164</v>
      </c>
      <c r="C6" s="4"/>
      <c r="F6" s="4" t="s">
        <v>1165</v>
      </c>
      <c r="G6" s="4" t="s">
        <v>1166</v>
      </c>
      <c r="H6" s="4"/>
    </row>
    <row r="7" spans="6:8" ht="12.75">
      <c r="F7" s="4" t="s">
        <v>1167</v>
      </c>
      <c r="G7" s="4" t="s">
        <v>1168</v>
      </c>
      <c r="H7" s="4"/>
    </row>
    <row r="8" ht="15">
      <c r="A8" s="12" t="s">
        <v>1169</v>
      </c>
    </row>
    <row r="9" spans="1:7" ht="15">
      <c r="A9" s="83" t="s">
        <v>1170</v>
      </c>
      <c r="B9" s="83"/>
      <c r="C9" s="83"/>
      <c r="D9" s="83"/>
      <c r="E9" s="83"/>
      <c r="F9" s="82" t="s">
        <v>1171</v>
      </c>
      <c r="G9" s="82"/>
    </row>
    <row r="10" spans="1:9" ht="15">
      <c r="A10" s="23" t="s">
        <v>4</v>
      </c>
      <c r="B10" s="23" t="s">
        <v>1154</v>
      </c>
      <c r="C10" s="23" t="s">
        <v>1172</v>
      </c>
      <c r="D10" s="7"/>
      <c r="E10" s="7"/>
      <c r="F10" s="85" t="s">
        <v>1173</v>
      </c>
      <c r="G10" s="85"/>
      <c r="H10" s="85"/>
      <c r="I10" s="5"/>
    </row>
    <row r="11" spans="1:8" ht="15">
      <c r="A11" s="4" t="s">
        <v>1174</v>
      </c>
      <c r="B11" s="24" t="s">
        <v>1175</v>
      </c>
      <c r="C11" s="24"/>
      <c r="D11" s="7"/>
      <c r="E11" s="7"/>
      <c r="F11" s="23" t="s">
        <v>4</v>
      </c>
      <c r="G11" s="23" t="s">
        <v>1154</v>
      </c>
      <c r="H11" s="23" t="s">
        <v>1148</v>
      </c>
    </row>
    <row r="12" spans="1:8" ht="12.75">
      <c r="A12" s="4" t="s">
        <v>1176</v>
      </c>
      <c r="B12" s="24" t="s">
        <v>1177</v>
      </c>
      <c r="C12" s="24"/>
      <c r="D12" s="7"/>
      <c r="F12" s="4" t="s">
        <v>1178</v>
      </c>
      <c r="G12" s="4" t="s">
        <v>1179</v>
      </c>
      <c r="H12" s="4"/>
    </row>
    <row r="13" spans="1:8" ht="12.75">
      <c r="A13" s="4" t="s">
        <v>1180</v>
      </c>
      <c r="B13" s="24" t="s">
        <v>1181</v>
      </c>
      <c r="C13" s="24"/>
      <c r="D13" s="7"/>
      <c r="F13" s="4" t="s">
        <v>1182</v>
      </c>
      <c r="G13" s="4" t="s">
        <v>1183</v>
      </c>
      <c r="H13" s="4"/>
    </row>
    <row r="14" spans="1:8" ht="12.75">
      <c r="A14" s="4" t="s">
        <v>1184</v>
      </c>
      <c r="B14" s="24" t="s">
        <v>1185</v>
      </c>
      <c r="C14" s="24"/>
      <c r="D14" s="7"/>
      <c r="F14" s="4" t="s">
        <v>1186</v>
      </c>
      <c r="G14" s="4" t="s">
        <v>1187</v>
      </c>
      <c r="H14" s="4"/>
    </row>
    <row r="15" spans="6:8" ht="12.75">
      <c r="F15" s="4" t="s">
        <v>1188</v>
      </c>
      <c r="G15" s="4" t="s">
        <v>1189</v>
      </c>
      <c r="H15" s="4"/>
    </row>
    <row r="16" spans="1:8" ht="12.75">
      <c r="A16" s="85" t="s">
        <v>1190</v>
      </c>
      <c r="B16" s="85"/>
      <c r="C16" s="85"/>
      <c r="D16" s="85"/>
      <c r="E16" s="5"/>
      <c r="F16" s="4" t="s">
        <v>1191</v>
      </c>
      <c r="G16" s="4" t="s">
        <v>1192</v>
      </c>
      <c r="H16" s="4"/>
    </row>
    <row r="17" spans="1:5" ht="15">
      <c r="A17" s="23" t="s">
        <v>4</v>
      </c>
      <c r="B17" s="23" t="s">
        <v>1154</v>
      </c>
      <c r="C17" s="23" t="s">
        <v>1193</v>
      </c>
      <c r="D17" s="23" t="s">
        <v>1194</v>
      </c>
      <c r="E17" s="7"/>
    </row>
    <row r="18" spans="1:7" ht="15">
      <c r="A18" s="4" t="s">
        <v>1195</v>
      </c>
      <c r="B18" s="24" t="s">
        <v>1196</v>
      </c>
      <c r="C18" s="24"/>
      <c r="D18" s="24"/>
      <c r="E18" s="7"/>
      <c r="F18" s="82" t="s">
        <v>1197</v>
      </c>
      <c r="G18" s="82"/>
    </row>
    <row r="19" spans="1:8" ht="12.75">
      <c r="A19" s="4" t="s">
        <v>1198</v>
      </c>
      <c r="B19" s="24" t="s">
        <v>1199</v>
      </c>
      <c r="C19" s="24"/>
      <c r="D19" s="24"/>
      <c r="E19" s="7"/>
      <c r="F19" s="85" t="s">
        <v>1200</v>
      </c>
      <c r="G19" s="85"/>
      <c r="H19" s="25"/>
    </row>
    <row r="20" spans="1:8" ht="15">
      <c r="A20" s="4" t="s">
        <v>1201</v>
      </c>
      <c r="B20" s="24" t="s">
        <v>1202</v>
      </c>
      <c r="C20" s="24"/>
      <c r="D20" s="24"/>
      <c r="E20" s="7"/>
      <c r="F20" s="23" t="s">
        <v>4</v>
      </c>
      <c r="G20" s="23" t="s">
        <v>1154</v>
      </c>
      <c r="H20" s="23" t="s">
        <v>1148</v>
      </c>
    </row>
    <row r="21" spans="1:8" ht="15">
      <c r="A21" s="4" t="s">
        <v>1203</v>
      </c>
      <c r="B21" s="24" t="s">
        <v>1204</v>
      </c>
      <c r="C21" s="24"/>
      <c r="D21" s="24"/>
      <c r="E21" s="7"/>
      <c r="F21" s="17" t="s">
        <v>1205</v>
      </c>
      <c r="G21" s="4" t="s">
        <v>1206</v>
      </c>
      <c r="H21" s="4"/>
    </row>
    <row r="22" spans="1:8" ht="15">
      <c r="A22" s="4" t="s">
        <v>1207</v>
      </c>
      <c r="B22" s="26" t="s">
        <v>1208</v>
      </c>
      <c r="C22" s="4"/>
      <c r="D22" s="4"/>
      <c r="F22" s="17" t="s">
        <v>1209</v>
      </c>
      <c r="G22" s="4" t="s">
        <v>1210</v>
      </c>
      <c r="H22" s="4"/>
    </row>
    <row r="24" spans="1:8" ht="15">
      <c r="A24" s="85" t="s">
        <v>1211</v>
      </c>
      <c r="B24" s="85"/>
      <c r="C24" s="85"/>
      <c r="D24" s="25"/>
      <c r="F24" s="82" t="s">
        <v>1212</v>
      </c>
      <c r="G24" s="82"/>
      <c r="H24" s="27"/>
    </row>
    <row r="25" spans="1:9" ht="15">
      <c r="A25" s="23" t="s">
        <v>4</v>
      </c>
      <c r="B25" s="23" t="s">
        <v>1154</v>
      </c>
      <c r="C25" s="23" t="s">
        <v>1193</v>
      </c>
      <c r="D25" s="23" t="s">
        <v>1194</v>
      </c>
      <c r="F25" s="23" t="s">
        <v>4</v>
      </c>
      <c r="G25" s="23" t="s">
        <v>1154</v>
      </c>
      <c r="H25" s="23" t="s">
        <v>1148</v>
      </c>
      <c r="I25" s="5"/>
    </row>
    <row r="26" spans="1:8" ht="12.75">
      <c r="A26" s="4" t="s">
        <v>1213</v>
      </c>
      <c r="B26" s="4" t="s">
        <v>1214</v>
      </c>
      <c r="C26" s="4"/>
      <c r="D26" s="4"/>
      <c r="F26" s="4" t="s">
        <v>1219</v>
      </c>
      <c r="G26" s="4" t="s">
        <v>1220</v>
      </c>
      <c r="H26" s="4"/>
    </row>
    <row r="27" spans="1:4" ht="12.75">
      <c r="A27" s="4" t="s">
        <v>1215</v>
      </c>
      <c r="B27" s="4" t="s">
        <v>1216</v>
      </c>
      <c r="C27" s="4"/>
      <c r="D27" s="4"/>
    </row>
    <row r="28" spans="1:8" ht="15">
      <c r="A28" s="4" t="s">
        <v>1217</v>
      </c>
      <c r="B28" s="4" t="s">
        <v>1218</v>
      </c>
      <c r="C28" s="4"/>
      <c r="D28" s="4"/>
      <c r="F28" s="86" t="s">
        <v>1223</v>
      </c>
      <c r="G28" s="86"/>
      <c r="H28" s="54"/>
    </row>
    <row r="29" spans="1:8" ht="15">
      <c r="A29" s="4" t="s">
        <v>1221</v>
      </c>
      <c r="B29" s="4" t="s">
        <v>1222</v>
      </c>
      <c r="C29" s="4"/>
      <c r="D29" s="4"/>
      <c r="F29" s="23" t="s">
        <v>4</v>
      </c>
      <c r="G29" s="23" t="s">
        <v>1154</v>
      </c>
      <c r="H29" s="23" t="s">
        <v>1225</v>
      </c>
    </row>
    <row r="30" spans="6:8" ht="12.75">
      <c r="F30" s="4" t="s">
        <v>1227</v>
      </c>
      <c r="G30" s="4" t="s">
        <v>1228</v>
      </c>
      <c r="H30" s="4"/>
    </row>
    <row r="31" ht="15">
      <c r="A31" s="12" t="s">
        <v>1224</v>
      </c>
    </row>
    <row r="32" spans="1:7" ht="15">
      <c r="A32" s="83" t="s">
        <v>1226</v>
      </c>
      <c r="B32" s="83"/>
      <c r="C32" s="83"/>
      <c r="D32" s="83"/>
      <c r="F32" s="54" t="s">
        <v>1230</v>
      </c>
      <c r="G32" s="54"/>
    </row>
    <row r="33" spans="1:9" ht="12.75">
      <c r="A33" s="83" t="s">
        <v>1229</v>
      </c>
      <c r="B33" s="83"/>
      <c r="C33" s="83"/>
      <c r="F33" s="55" t="s">
        <v>1233</v>
      </c>
      <c r="G33" s="55"/>
      <c r="H33" s="55"/>
      <c r="I33" s="55"/>
    </row>
    <row r="34" spans="1:8" ht="15">
      <c r="A34" s="23" t="s">
        <v>4</v>
      </c>
      <c r="B34" s="23" t="s">
        <v>1154</v>
      </c>
      <c r="C34" s="23" t="s">
        <v>1148</v>
      </c>
      <c r="F34" s="23" t="s">
        <v>4</v>
      </c>
      <c r="G34" s="23" t="s">
        <v>1154</v>
      </c>
      <c r="H34" s="23" t="s">
        <v>1148</v>
      </c>
    </row>
    <row r="35" spans="1:8" ht="12.75">
      <c r="A35" s="4" t="s">
        <v>1231</v>
      </c>
      <c r="B35" s="4" t="s">
        <v>1232</v>
      </c>
      <c r="C35" s="4"/>
      <c r="F35" s="4" t="s">
        <v>1234</v>
      </c>
      <c r="G35" s="4" t="s">
        <v>1235</v>
      </c>
      <c r="H35" s="4"/>
    </row>
    <row r="36" spans="6:8" ht="12.75">
      <c r="F36" s="4" t="s">
        <v>1237</v>
      </c>
      <c r="G36" s="4" t="s">
        <v>1238</v>
      </c>
      <c r="H36" s="4"/>
    </row>
    <row r="37" ht="15">
      <c r="A37" s="12" t="s">
        <v>1224</v>
      </c>
    </row>
    <row r="38" spans="1:4" ht="12.75">
      <c r="A38" s="83" t="s">
        <v>1236</v>
      </c>
      <c r="B38" s="83"/>
      <c r="C38" s="83"/>
      <c r="D38" s="83"/>
    </row>
    <row r="39" spans="1:4" ht="12.75">
      <c r="A39" s="83" t="s">
        <v>1239</v>
      </c>
      <c r="B39" s="83"/>
      <c r="C39" s="83"/>
      <c r="D39" s="83"/>
    </row>
    <row r="40" spans="1:3" ht="15">
      <c r="A40" s="23" t="s">
        <v>4</v>
      </c>
      <c r="B40" s="23" t="s">
        <v>1154</v>
      </c>
      <c r="C40" s="23" t="s">
        <v>1148</v>
      </c>
    </row>
    <row r="41" spans="1:3" ht="12.75">
      <c r="A41" s="4" t="s">
        <v>1240</v>
      </c>
      <c r="B41" s="4" t="s">
        <v>1241</v>
      </c>
      <c r="C41" s="4"/>
    </row>
    <row r="43" spans="1:2" ht="15">
      <c r="A43" s="82" t="s">
        <v>1242</v>
      </c>
      <c r="B43" s="82"/>
    </row>
    <row r="44" spans="1:5" ht="12.75">
      <c r="A44" s="83" t="s">
        <v>1243</v>
      </c>
      <c r="B44" s="83"/>
      <c r="C44" s="83"/>
      <c r="D44" s="83"/>
      <c r="E44" s="5"/>
    </row>
    <row r="45" spans="1:4" ht="12.75">
      <c r="A45" s="83" t="s">
        <v>1244</v>
      </c>
      <c r="B45" s="83"/>
      <c r="D45" s="5"/>
    </row>
    <row r="46" spans="1:3" ht="15">
      <c r="A46" s="23" t="s">
        <v>4</v>
      </c>
      <c r="B46" s="23" t="s">
        <v>1154</v>
      </c>
      <c r="C46" s="23" t="s">
        <v>1148</v>
      </c>
    </row>
    <row r="47" spans="1:3" ht="38.25">
      <c r="A47" s="28" t="s">
        <v>1245</v>
      </c>
      <c r="B47" s="4" t="s">
        <v>1246</v>
      </c>
      <c r="C47" s="4"/>
    </row>
    <row r="59" spans="1:4" ht="12.75">
      <c r="A59" s="7"/>
      <c r="B59" s="7"/>
      <c r="C59" s="7"/>
      <c r="D59" s="7"/>
    </row>
  </sheetData>
  <sheetProtection selectLockedCells="1" selectUnlockedCells="1"/>
  <mergeCells count="19">
    <mergeCell ref="A24:C24"/>
    <mergeCell ref="F24:G24"/>
    <mergeCell ref="A43:B43"/>
    <mergeCell ref="A44:D44"/>
    <mergeCell ref="A45:B45"/>
    <mergeCell ref="A32:D32"/>
    <mergeCell ref="A33:C33"/>
    <mergeCell ref="A38:D38"/>
    <mergeCell ref="A39:D39"/>
    <mergeCell ref="F28:G28"/>
    <mergeCell ref="A16:D16"/>
    <mergeCell ref="F18:G18"/>
    <mergeCell ref="F19:G19"/>
    <mergeCell ref="A1:B1"/>
    <mergeCell ref="A2:D2"/>
    <mergeCell ref="F2:I2"/>
    <mergeCell ref="A9:E9"/>
    <mergeCell ref="F9:G9"/>
    <mergeCell ref="F10:H10"/>
  </mergeCells>
  <printOptions/>
  <pageMargins left="0.2" right="0.2" top="0.2" bottom="0.2" header="0.5118055555555555" footer="0.511805555555555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25" sqref="D25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5.421875" style="0" customWidth="1"/>
    <col min="4" max="5" width="8.7109375" style="0" customWidth="1"/>
    <col min="6" max="6" width="10.421875" style="0" customWidth="1"/>
    <col min="7" max="7" width="7.140625" style="0" customWidth="1"/>
    <col min="8" max="8" width="15.421875" style="0" customWidth="1"/>
  </cols>
  <sheetData>
    <row r="1" spans="1:4" ht="15">
      <c r="A1" s="82" t="s">
        <v>1247</v>
      </c>
      <c r="B1" s="82"/>
      <c r="C1" s="82"/>
      <c r="D1" s="82"/>
    </row>
    <row r="2" spans="1:8" ht="12.75">
      <c r="A2" s="83" t="s">
        <v>1248</v>
      </c>
      <c r="B2" s="83"/>
      <c r="C2" s="83"/>
      <c r="D2" s="83"/>
      <c r="E2" s="83"/>
      <c r="F2" s="83"/>
      <c r="G2" s="83"/>
      <c r="H2" s="83"/>
    </row>
    <row r="3" spans="1:12" ht="12.75">
      <c r="A3" s="83" t="s">
        <v>506</v>
      </c>
      <c r="B3" s="83"/>
      <c r="C3" s="83"/>
      <c r="D3" s="83"/>
      <c r="E3" s="83"/>
      <c r="F3" s="83"/>
      <c r="G3" s="83"/>
      <c r="H3" s="83"/>
      <c r="I3" s="83"/>
      <c r="J3" s="5"/>
      <c r="K3" s="5"/>
      <c r="L3" s="5"/>
    </row>
    <row r="4" spans="1:3" ht="12.75">
      <c r="A4" s="83" t="s">
        <v>1249</v>
      </c>
      <c r="B4" s="83"/>
      <c r="C4" s="83"/>
    </row>
    <row r="5" spans="1:9" ht="15">
      <c r="A5" s="1" t="s">
        <v>4</v>
      </c>
      <c r="B5" s="1" t="s">
        <v>5</v>
      </c>
      <c r="C5" s="1" t="s">
        <v>6</v>
      </c>
      <c r="D5" s="15" t="s">
        <v>7</v>
      </c>
      <c r="F5" s="1" t="s">
        <v>4</v>
      </c>
      <c r="G5" s="1" t="s">
        <v>5</v>
      </c>
      <c r="H5" s="1" t="s">
        <v>6</v>
      </c>
      <c r="I5" s="15" t="s">
        <v>7</v>
      </c>
    </row>
    <row r="6" spans="1:9" ht="15">
      <c r="A6" s="13" t="s">
        <v>1250</v>
      </c>
      <c r="B6" s="3" t="str">
        <f aca="true" t="shared" si="0" ref="B6:B30">RIGHT(A6,3)</f>
        <v>526</v>
      </c>
      <c r="C6" s="8" t="s">
        <v>1251</v>
      </c>
      <c r="D6" s="4"/>
      <c r="F6" s="13" t="s">
        <v>1252</v>
      </c>
      <c r="G6" s="3" t="str">
        <f aca="true" t="shared" si="1" ref="G6:G30">RIGHT(F6,3)</f>
        <v>553</v>
      </c>
      <c r="H6" s="8" t="s">
        <v>1253</v>
      </c>
      <c r="I6" s="4"/>
    </row>
    <row r="7" spans="1:9" ht="15">
      <c r="A7" s="13" t="s">
        <v>1254</v>
      </c>
      <c r="B7" s="3" t="str">
        <f t="shared" si="0"/>
        <v>527</v>
      </c>
      <c r="C7" s="8" t="s">
        <v>175</v>
      </c>
      <c r="D7" s="4"/>
      <c r="F7" s="13" t="s">
        <v>1255</v>
      </c>
      <c r="G7" s="3" t="str">
        <f t="shared" si="1"/>
        <v>554</v>
      </c>
      <c r="H7" s="8" t="s">
        <v>1256</v>
      </c>
      <c r="I7" s="4"/>
    </row>
    <row r="8" spans="1:9" ht="15">
      <c r="A8" s="13" t="s">
        <v>1257</v>
      </c>
      <c r="B8" s="3" t="str">
        <f t="shared" si="0"/>
        <v>528</v>
      </c>
      <c r="C8" s="8" t="s">
        <v>1258</v>
      </c>
      <c r="D8" s="4"/>
      <c r="F8" s="13" t="s">
        <v>1259</v>
      </c>
      <c r="G8" s="3" t="str">
        <f t="shared" si="1"/>
        <v>555</v>
      </c>
      <c r="H8" s="8" t="s">
        <v>1260</v>
      </c>
      <c r="I8" s="4"/>
    </row>
    <row r="9" spans="1:9" ht="15">
      <c r="A9" s="13" t="s">
        <v>1261</v>
      </c>
      <c r="B9" s="3" t="str">
        <f t="shared" si="0"/>
        <v>529</v>
      </c>
      <c r="C9" s="8" t="s">
        <v>1262</v>
      </c>
      <c r="D9" s="4"/>
      <c r="F9" s="13" t="s">
        <v>1263</v>
      </c>
      <c r="G9" s="3" t="str">
        <f t="shared" si="1"/>
        <v>556</v>
      </c>
      <c r="H9" s="8" t="s">
        <v>157</v>
      </c>
      <c r="I9" s="4"/>
    </row>
    <row r="10" spans="1:9" ht="15">
      <c r="A10" s="13" t="s">
        <v>1264</v>
      </c>
      <c r="B10" s="3" t="str">
        <f t="shared" si="0"/>
        <v>531</v>
      </c>
      <c r="C10" s="8" t="s">
        <v>1265</v>
      </c>
      <c r="D10" s="4"/>
      <c r="F10" s="13" t="s">
        <v>1266</v>
      </c>
      <c r="G10" s="3" t="str">
        <f t="shared" si="1"/>
        <v>557</v>
      </c>
      <c r="H10" s="8" t="s">
        <v>1267</v>
      </c>
      <c r="I10" s="4"/>
    </row>
    <row r="11" spans="1:9" ht="15">
      <c r="A11" s="13" t="s">
        <v>1268</v>
      </c>
      <c r="B11" s="3" t="str">
        <f t="shared" si="0"/>
        <v>532</v>
      </c>
      <c r="C11" s="8" t="s">
        <v>1269</v>
      </c>
      <c r="D11" s="4"/>
      <c r="F11" s="13" t="s">
        <v>1270</v>
      </c>
      <c r="G11" s="3" t="str">
        <f t="shared" si="1"/>
        <v>558</v>
      </c>
      <c r="H11" s="8" t="s">
        <v>1271</v>
      </c>
      <c r="I11" s="4"/>
    </row>
    <row r="12" spans="1:9" ht="15">
      <c r="A12" s="13" t="s">
        <v>1272</v>
      </c>
      <c r="B12" s="3" t="str">
        <f t="shared" si="0"/>
        <v>533</v>
      </c>
      <c r="C12" s="8" t="s">
        <v>1273</v>
      </c>
      <c r="D12" s="4"/>
      <c r="F12" s="13" t="s">
        <v>1274</v>
      </c>
      <c r="G12" s="3" t="str">
        <f t="shared" si="1"/>
        <v>559</v>
      </c>
      <c r="H12" s="8" t="s">
        <v>1275</v>
      </c>
      <c r="I12" s="4"/>
    </row>
    <row r="13" spans="1:9" ht="15">
      <c r="A13" s="13" t="s">
        <v>1276</v>
      </c>
      <c r="B13" s="3" t="str">
        <f t="shared" si="0"/>
        <v>534</v>
      </c>
      <c r="C13" s="8" t="s">
        <v>1277</v>
      </c>
      <c r="D13" s="4"/>
      <c r="F13" s="13" t="s">
        <v>1278</v>
      </c>
      <c r="G13" s="3" t="str">
        <f t="shared" si="1"/>
        <v>560</v>
      </c>
      <c r="H13" s="8" t="s">
        <v>1279</v>
      </c>
      <c r="I13" s="4"/>
    </row>
    <row r="14" spans="1:9" ht="15">
      <c r="A14" s="13" t="s">
        <v>1280</v>
      </c>
      <c r="B14" s="3" t="str">
        <f t="shared" si="0"/>
        <v>535</v>
      </c>
      <c r="C14" s="8" t="s">
        <v>1281</v>
      </c>
      <c r="D14" s="4"/>
      <c r="F14" s="13" t="s">
        <v>1282</v>
      </c>
      <c r="G14" s="3" t="str">
        <f t="shared" si="1"/>
        <v>561</v>
      </c>
      <c r="H14" s="8" t="s">
        <v>1283</v>
      </c>
      <c r="I14" s="4"/>
    </row>
    <row r="15" spans="1:9" ht="15">
      <c r="A15" s="13" t="s">
        <v>1284</v>
      </c>
      <c r="B15" s="3" t="str">
        <f t="shared" si="0"/>
        <v>536</v>
      </c>
      <c r="C15" s="8" t="s">
        <v>1285</v>
      </c>
      <c r="D15" s="4"/>
      <c r="F15" s="13" t="s">
        <v>1286</v>
      </c>
      <c r="G15" s="3" t="str">
        <f t="shared" si="1"/>
        <v>701</v>
      </c>
      <c r="H15" s="8" t="s">
        <v>1287</v>
      </c>
      <c r="I15" s="4"/>
    </row>
    <row r="16" spans="1:9" ht="15">
      <c r="A16" s="13" t="s">
        <v>1288</v>
      </c>
      <c r="B16" s="3" t="str">
        <f t="shared" si="0"/>
        <v>537</v>
      </c>
      <c r="C16" s="8" t="s">
        <v>815</v>
      </c>
      <c r="D16" s="4"/>
      <c r="F16" s="13" t="s">
        <v>1289</v>
      </c>
      <c r="G16" s="3" t="str">
        <f t="shared" si="1"/>
        <v>702</v>
      </c>
      <c r="H16" s="8" t="s">
        <v>1290</v>
      </c>
      <c r="I16" s="4"/>
    </row>
    <row r="17" spans="1:9" ht="15">
      <c r="A17" s="13" t="s">
        <v>1291</v>
      </c>
      <c r="B17" s="3" t="str">
        <f t="shared" si="0"/>
        <v>538</v>
      </c>
      <c r="C17" s="8" t="s">
        <v>1292</v>
      </c>
      <c r="D17" s="4"/>
      <c r="F17" s="13" t="s">
        <v>1293</v>
      </c>
      <c r="G17" s="3" t="str">
        <f t="shared" si="1"/>
        <v>706</v>
      </c>
      <c r="H17" s="8" t="s">
        <v>125</v>
      </c>
      <c r="I17" s="4"/>
    </row>
    <row r="18" spans="1:9" ht="15">
      <c r="A18" s="13" t="s">
        <v>1294</v>
      </c>
      <c r="B18" s="3" t="str">
        <f t="shared" si="0"/>
        <v>540</v>
      </c>
      <c r="C18" s="8" t="s">
        <v>1295</v>
      </c>
      <c r="D18" s="4"/>
      <c r="F18" s="13" t="s">
        <v>1296</v>
      </c>
      <c r="G18" s="3" t="str">
        <f t="shared" si="1"/>
        <v>707</v>
      </c>
      <c r="H18" s="8" t="s">
        <v>430</v>
      </c>
      <c r="I18" s="4"/>
    </row>
    <row r="19" spans="1:9" ht="15">
      <c r="A19" s="13" t="s">
        <v>1297</v>
      </c>
      <c r="B19" s="3" t="str">
        <f t="shared" si="0"/>
        <v>541</v>
      </c>
      <c r="C19" s="8" t="s">
        <v>950</v>
      </c>
      <c r="D19" s="4"/>
      <c r="F19" s="13" t="s">
        <v>1298</v>
      </c>
      <c r="G19" s="3" t="str">
        <f t="shared" si="1"/>
        <v>709</v>
      </c>
      <c r="H19" s="8" t="s">
        <v>121</v>
      </c>
      <c r="I19" s="4"/>
    </row>
    <row r="20" spans="1:9" ht="15">
      <c r="A20" s="13" t="s">
        <v>1299</v>
      </c>
      <c r="B20" s="3" t="str">
        <f t="shared" si="0"/>
        <v>542</v>
      </c>
      <c r="C20" s="8" t="s">
        <v>1300</v>
      </c>
      <c r="D20" s="4"/>
      <c r="F20" s="13" t="s">
        <v>1301</v>
      </c>
      <c r="G20" s="3" t="str">
        <f t="shared" si="1"/>
        <v>711</v>
      </c>
      <c r="H20" s="8" t="s">
        <v>247</v>
      </c>
      <c r="I20" s="4"/>
    </row>
    <row r="21" spans="1:9" ht="15">
      <c r="A21" s="13" t="s">
        <v>1302</v>
      </c>
      <c r="B21" s="3" t="str">
        <f t="shared" si="0"/>
        <v>543</v>
      </c>
      <c r="C21" s="8" t="s">
        <v>1303</v>
      </c>
      <c r="D21" s="4"/>
      <c r="F21" s="13" t="s">
        <v>1304</v>
      </c>
      <c r="G21" s="3" t="str">
        <f t="shared" si="1"/>
        <v>712</v>
      </c>
      <c r="H21" s="8" t="s">
        <v>1305</v>
      </c>
      <c r="I21" s="4"/>
    </row>
    <row r="22" spans="1:9" ht="15">
      <c r="A22" s="13" t="s">
        <v>1306</v>
      </c>
      <c r="B22" s="3" t="str">
        <f t="shared" si="0"/>
        <v>544</v>
      </c>
      <c r="C22" s="8" t="s">
        <v>1307</v>
      </c>
      <c r="D22" s="4"/>
      <c r="F22" s="13" t="s">
        <v>1308</v>
      </c>
      <c r="G22" s="3" t="str">
        <f t="shared" si="1"/>
        <v>715</v>
      </c>
      <c r="H22" s="8" t="s">
        <v>1088</v>
      </c>
      <c r="I22" s="4"/>
    </row>
    <row r="23" spans="1:9" ht="15">
      <c r="A23" s="13" t="s">
        <v>1309</v>
      </c>
      <c r="B23" s="3" t="str">
        <f t="shared" si="0"/>
        <v>545</v>
      </c>
      <c r="C23" s="8" t="s">
        <v>1310</v>
      </c>
      <c r="D23" s="4"/>
      <c r="F23" s="13" t="s">
        <v>1311</v>
      </c>
      <c r="G23" s="3" t="str">
        <f t="shared" si="1"/>
        <v>716</v>
      </c>
      <c r="H23" s="8" t="s">
        <v>446</v>
      </c>
      <c r="I23" s="4"/>
    </row>
    <row r="24" spans="1:9" ht="15">
      <c r="A24" s="13" t="s">
        <v>1312</v>
      </c>
      <c r="B24" s="3" t="str">
        <f t="shared" si="0"/>
        <v>546</v>
      </c>
      <c r="C24" s="8" t="s">
        <v>1313</v>
      </c>
      <c r="D24" s="4"/>
      <c r="F24" s="13" t="s">
        <v>1314</v>
      </c>
      <c r="G24" s="3" t="str">
        <f t="shared" si="1"/>
        <v>719</v>
      </c>
      <c r="H24" s="8" t="s">
        <v>451</v>
      </c>
      <c r="I24" s="4"/>
    </row>
    <row r="25" spans="1:9" ht="15">
      <c r="A25" s="13" t="s">
        <v>1315</v>
      </c>
      <c r="B25" s="3" t="str">
        <f t="shared" si="0"/>
        <v>547</v>
      </c>
      <c r="C25" s="8" t="s">
        <v>1316</v>
      </c>
      <c r="D25" s="4"/>
      <c r="F25" s="13" t="s">
        <v>1317</v>
      </c>
      <c r="G25" s="3" t="str">
        <f t="shared" si="1"/>
        <v>721</v>
      </c>
      <c r="H25" s="8" t="s">
        <v>1318</v>
      </c>
      <c r="I25" s="4"/>
    </row>
    <row r="26" spans="1:9" ht="15">
      <c r="A26" s="13" t="s">
        <v>1319</v>
      </c>
      <c r="B26" s="3" t="str">
        <f t="shared" si="0"/>
        <v>548</v>
      </c>
      <c r="C26" s="8" t="s">
        <v>1320</v>
      </c>
      <c r="D26" s="4"/>
      <c r="F26" s="13" t="s">
        <v>1321</v>
      </c>
      <c r="G26" s="3" t="str">
        <f t="shared" si="1"/>
        <v>727</v>
      </c>
      <c r="H26" s="8" t="s">
        <v>1322</v>
      </c>
      <c r="I26" s="4"/>
    </row>
    <row r="27" spans="1:9" ht="15">
      <c r="A27" s="13" t="s">
        <v>1323</v>
      </c>
      <c r="B27" s="3" t="str">
        <f t="shared" si="0"/>
        <v>549</v>
      </c>
      <c r="C27" s="8" t="s">
        <v>1324</v>
      </c>
      <c r="D27" s="4"/>
      <c r="F27" s="13" t="s">
        <v>1325</v>
      </c>
      <c r="G27" s="3" t="str">
        <f t="shared" si="1"/>
        <v>728</v>
      </c>
      <c r="H27" s="8" t="s">
        <v>91</v>
      </c>
      <c r="I27" s="4"/>
    </row>
    <row r="28" spans="1:9" ht="15">
      <c r="A28" s="13" t="s">
        <v>1326</v>
      </c>
      <c r="B28" s="3" t="str">
        <f t="shared" si="0"/>
        <v>550</v>
      </c>
      <c r="C28" s="8" t="s">
        <v>1327</v>
      </c>
      <c r="D28" s="4"/>
      <c r="F28" s="13" t="s">
        <v>1328</v>
      </c>
      <c r="G28" s="3" t="str">
        <f t="shared" si="1"/>
        <v>732</v>
      </c>
      <c r="H28" s="8" t="s">
        <v>1329</v>
      </c>
      <c r="I28" s="4"/>
    </row>
    <row r="29" spans="1:9" ht="15">
      <c r="A29" s="13" t="s">
        <v>1330</v>
      </c>
      <c r="B29" s="3" t="str">
        <f t="shared" si="0"/>
        <v>551</v>
      </c>
      <c r="C29" s="8" t="s">
        <v>1331</v>
      </c>
      <c r="D29" s="4"/>
      <c r="F29" s="13" t="s">
        <v>1332</v>
      </c>
      <c r="G29" s="3" t="str">
        <f t="shared" si="1"/>
        <v>734</v>
      </c>
      <c r="H29" s="8" t="s">
        <v>1333</v>
      </c>
      <c r="I29" s="4"/>
    </row>
    <row r="30" spans="1:9" ht="15">
      <c r="A30" s="13" t="s">
        <v>1334</v>
      </c>
      <c r="B30" s="3" t="str">
        <f t="shared" si="0"/>
        <v>552</v>
      </c>
      <c r="C30" s="8" t="s">
        <v>1335</v>
      </c>
      <c r="D30" s="4"/>
      <c r="F30" s="13" t="s">
        <v>1336</v>
      </c>
      <c r="G30" s="3" t="str">
        <f t="shared" si="1"/>
        <v>753</v>
      </c>
      <c r="H30" s="8" t="s">
        <v>1337</v>
      </c>
      <c r="I30" s="4"/>
    </row>
  </sheetData>
  <sheetProtection selectLockedCells="1" selectUnlockedCells="1"/>
  <mergeCells count="4">
    <mergeCell ref="A1:D1"/>
    <mergeCell ref="A2:H2"/>
    <mergeCell ref="A3:I3"/>
    <mergeCell ref="A4:C4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91">
      <selection activeCell="D26" sqref="D26"/>
    </sheetView>
  </sheetViews>
  <sheetFormatPr defaultColWidth="8.7109375" defaultRowHeight="12.75"/>
  <cols>
    <col min="1" max="1" width="11.421875" style="0" customWidth="1"/>
    <col min="2" max="2" width="7.140625" style="0" customWidth="1"/>
    <col min="3" max="3" width="17.421875" style="0" customWidth="1"/>
    <col min="4" max="5" width="8.7109375" style="0" customWidth="1"/>
    <col min="6" max="6" width="11.421875" style="0" customWidth="1"/>
    <col min="7" max="7" width="7.140625" style="0" customWidth="1"/>
    <col min="8" max="8" width="18.140625" style="0" customWidth="1"/>
  </cols>
  <sheetData>
    <row r="1" spans="1:2" ht="15">
      <c r="A1" s="82" t="s">
        <v>1338</v>
      </c>
      <c r="B1" s="82"/>
    </row>
    <row r="2" spans="1:10" ht="12.75">
      <c r="A2" s="83" t="s">
        <v>1339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ht="12.75">
      <c r="A3" s="83" t="s">
        <v>1340</v>
      </c>
      <c r="B3" s="83"/>
      <c r="C3" s="83"/>
      <c r="D3" s="83"/>
      <c r="E3" s="83"/>
      <c r="F3" s="83"/>
      <c r="G3" s="83"/>
      <c r="H3" s="83"/>
      <c r="I3" s="83"/>
      <c r="J3" s="5"/>
      <c r="K3" s="5"/>
    </row>
    <row r="4" spans="1:5" ht="12.75">
      <c r="A4" s="83" t="s">
        <v>1341</v>
      </c>
      <c r="B4" s="83"/>
      <c r="C4" s="83"/>
      <c r="D4" s="83"/>
      <c r="E4" s="83"/>
    </row>
    <row r="5" spans="1:9" ht="15">
      <c r="A5" s="1" t="s">
        <v>4</v>
      </c>
      <c r="B5" s="1" t="s">
        <v>5</v>
      </c>
      <c r="C5" s="1" t="s">
        <v>6</v>
      </c>
      <c r="D5" s="15" t="s">
        <v>1342</v>
      </c>
      <c r="F5" s="1" t="s">
        <v>4</v>
      </c>
      <c r="G5" s="1" t="s">
        <v>5</v>
      </c>
      <c r="H5" s="1" t="s">
        <v>6</v>
      </c>
      <c r="I5" s="15" t="s">
        <v>1342</v>
      </c>
    </row>
    <row r="6" spans="1:9" ht="15">
      <c r="A6" s="29" t="s">
        <v>1343</v>
      </c>
      <c r="B6" s="3" t="str">
        <f aca="true" t="shared" si="0" ref="B6:B52">RIGHT(A6,4)</f>
        <v>3001</v>
      </c>
      <c r="C6" s="30" t="s">
        <v>1344</v>
      </c>
      <c r="D6" s="4"/>
      <c r="F6" s="29" t="s">
        <v>1345</v>
      </c>
      <c r="G6" s="3" t="str">
        <f aca="true" t="shared" si="1" ref="G6:G52">RIGHT(F6,4)</f>
        <v>3048</v>
      </c>
      <c r="H6" s="30" t="s">
        <v>1346</v>
      </c>
      <c r="I6" s="4"/>
    </row>
    <row r="7" spans="1:9" ht="15">
      <c r="A7" s="29" t="s">
        <v>1347</v>
      </c>
      <c r="B7" s="3" t="str">
        <f t="shared" si="0"/>
        <v>3002</v>
      </c>
      <c r="C7" s="30" t="s">
        <v>147</v>
      </c>
      <c r="D7" s="4"/>
      <c r="F7" s="29" t="s">
        <v>1348</v>
      </c>
      <c r="G7" s="3" t="str">
        <f t="shared" si="1"/>
        <v>3049</v>
      </c>
      <c r="H7" s="30" t="s">
        <v>1349</v>
      </c>
      <c r="I7" s="4"/>
    </row>
    <row r="8" spans="1:9" ht="15">
      <c r="A8" s="29" t="s">
        <v>1350</v>
      </c>
      <c r="B8" s="3" t="str">
        <f t="shared" si="0"/>
        <v>3003</v>
      </c>
      <c r="C8" s="30" t="s">
        <v>1351</v>
      </c>
      <c r="D8" s="4"/>
      <c r="F8" s="29" t="s">
        <v>1352</v>
      </c>
      <c r="G8" s="3" t="str">
        <f t="shared" si="1"/>
        <v>3050</v>
      </c>
      <c r="H8" s="30" t="s">
        <v>87</v>
      </c>
      <c r="I8" s="4"/>
    </row>
    <row r="9" spans="1:9" ht="15">
      <c r="A9" s="29" t="s">
        <v>1353</v>
      </c>
      <c r="B9" s="3" t="str">
        <f t="shared" si="0"/>
        <v>3004</v>
      </c>
      <c r="C9" s="30" t="s">
        <v>139</v>
      </c>
      <c r="D9" s="4"/>
      <c r="F9" s="29" t="s">
        <v>1354</v>
      </c>
      <c r="G9" s="3" t="str">
        <f t="shared" si="1"/>
        <v>3051</v>
      </c>
      <c r="H9" s="30" t="s">
        <v>1355</v>
      </c>
      <c r="I9" s="4"/>
    </row>
    <row r="10" spans="1:9" ht="15">
      <c r="A10" s="29" t="s">
        <v>1356</v>
      </c>
      <c r="B10" s="3" t="str">
        <f t="shared" si="0"/>
        <v>3005</v>
      </c>
      <c r="C10" s="30" t="s">
        <v>1357</v>
      </c>
      <c r="D10" s="4"/>
      <c r="F10" s="29" t="s">
        <v>1358</v>
      </c>
      <c r="G10" s="3" t="str">
        <f t="shared" si="1"/>
        <v>3052</v>
      </c>
      <c r="H10" s="30" t="s">
        <v>1359</v>
      </c>
      <c r="I10" s="4"/>
    </row>
    <row r="11" spans="1:9" ht="15">
      <c r="A11" s="29" t="s">
        <v>1360</v>
      </c>
      <c r="B11" s="3" t="str">
        <f t="shared" si="0"/>
        <v>3006</v>
      </c>
      <c r="C11" s="30" t="s">
        <v>1361</v>
      </c>
      <c r="D11" s="4"/>
      <c r="F11" s="29" t="s">
        <v>1362</v>
      </c>
      <c r="G11" s="3" t="str">
        <f t="shared" si="1"/>
        <v>3053</v>
      </c>
      <c r="H11" s="30" t="s">
        <v>1363</v>
      </c>
      <c r="I11" s="4"/>
    </row>
    <row r="12" spans="1:9" ht="15">
      <c r="A12" s="29" t="s">
        <v>1364</v>
      </c>
      <c r="B12" s="3" t="str">
        <f t="shared" si="0"/>
        <v>3007</v>
      </c>
      <c r="C12" s="30" t="s">
        <v>803</v>
      </c>
      <c r="D12" s="4"/>
      <c r="F12" s="29" t="s">
        <v>1365</v>
      </c>
      <c r="G12" s="3" t="str">
        <f t="shared" si="1"/>
        <v>3054</v>
      </c>
      <c r="H12" s="30" t="s">
        <v>885</v>
      </c>
      <c r="I12" s="4"/>
    </row>
    <row r="13" spans="1:9" ht="15">
      <c r="A13" s="29" t="s">
        <v>1366</v>
      </c>
      <c r="B13" s="3" t="str">
        <f t="shared" si="0"/>
        <v>3008</v>
      </c>
      <c r="C13" s="30" t="s">
        <v>1367</v>
      </c>
      <c r="D13" s="4"/>
      <c r="F13" s="29" t="s">
        <v>1368</v>
      </c>
      <c r="G13" s="3" t="str">
        <f t="shared" si="1"/>
        <v>3055</v>
      </c>
      <c r="H13" s="30" t="s">
        <v>1369</v>
      </c>
      <c r="I13" s="4"/>
    </row>
    <row r="14" spans="1:9" ht="15">
      <c r="A14" s="29" t="s">
        <v>1370</v>
      </c>
      <c r="B14" s="3" t="str">
        <f t="shared" si="0"/>
        <v>3009</v>
      </c>
      <c r="C14" s="30" t="s">
        <v>1371</v>
      </c>
      <c r="D14" s="4"/>
      <c r="F14" s="29" t="s">
        <v>1372</v>
      </c>
      <c r="G14" s="3" t="str">
        <f t="shared" si="1"/>
        <v>3056</v>
      </c>
      <c r="H14" s="30" t="s">
        <v>1373</v>
      </c>
      <c r="I14" s="4"/>
    </row>
    <row r="15" spans="1:9" ht="15">
      <c r="A15" s="29" t="s">
        <v>1374</v>
      </c>
      <c r="B15" s="3" t="str">
        <f t="shared" si="0"/>
        <v>3010</v>
      </c>
      <c r="C15" s="30" t="s">
        <v>1375</v>
      </c>
      <c r="D15" s="4"/>
      <c r="F15" s="29" t="s">
        <v>1376</v>
      </c>
      <c r="G15" s="3" t="str">
        <f t="shared" si="1"/>
        <v>3057</v>
      </c>
      <c r="H15" s="30" t="s">
        <v>1377</v>
      </c>
      <c r="I15" s="4"/>
    </row>
    <row r="16" spans="1:9" ht="15">
      <c r="A16" s="29" t="s">
        <v>1378</v>
      </c>
      <c r="B16" s="3" t="str">
        <f t="shared" si="0"/>
        <v>3011</v>
      </c>
      <c r="C16" s="30" t="s">
        <v>1379</v>
      </c>
      <c r="D16" s="4"/>
      <c r="F16" s="29" t="s">
        <v>1380</v>
      </c>
      <c r="G16" s="3" t="str">
        <f t="shared" si="1"/>
        <v>3058</v>
      </c>
      <c r="H16" s="30" t="s">
        <v>1381</v>
      </c>
      <c r="I16" s="4"/>
    </row>
    <row r="17" spans="1:9" ht="15">
      <c r="A17" s="29" t="s">
        <v>1382</v>
      </c>
      <c r="B17" s="3" t="str">
        <f t="shared" si="0"/>
        <v>3012</v>
      </c>
      <c r="C17" s="30" t="s">
        <v>1383</v>
      </c>
      <c r="D17" s="4"/>
      <c r="F17" s="29" t="s">
        <v>1384</v>
      </c>
      <c r="G17" s="3" t="str">
        <f t="shared" si="1"/>
        <v>3059</v>
      </c>
      <c r="H17" s="30" t="s">
        <v>1385</v>
      </c>
      <c r="I17" s="4"/>
    </row>
    <row r="18" spans="1:9" ht="15">
      <c r="A18" s="29" t="s">
        <v>1386</v>
      </c>
      <c r="B18" s="3" t="str">
        <f t="shared" si="0"/>
        <v>3013</v>
      </c>
      <c r="C18" s="30" t="s">
        <v>1387</v>
      </c>
      <c r="D18" s="4"/>
      <c r="F18" s="29" t="s">
        <v>1388</v>
      </c>
      <c r="G18" s="3" t="str">
        <f t="shared" si="1"/>
        <v>3060</v>
      </c>
      <c r="H18" s="30" t="s">
        <v>1389</v>
      </c>
      <c r="I18" s="4"/>
    </row>
    <row r="19" spans="1:9" ht="15">
      <c r="A19" s="29" t="s">
        <v>1390</v>
      </c>
      <c r="B19" s="3" t="str">
        <f t="shared" si="0"/>
        <v>3014</v>
      </c>
      <c r="C19" s="30" t="s">
        <v>1391</v>
      </c>
      <c r="D19" s="4"/>
      <c r="F19" s="29" t="s">
        <v>1392</v>
      </c>
      <c r="G19" s="3" t="str">
        <f t="shared" si="1"/>
        <v>3061</v>
      </c>
      <c r="H19" s="30" t="s">
        <v>1393</v>
      </c>
      <c r="I19" s="4"/>
    </row>
    <row r="20" spans="1:9" ht="15">
      <c r="A20" s="29" t="s">
        <v>1394</v>
      </c>
      <c r="B20" s="3" t="str">
        <f t="shared" si="0"/>
        <v>3015</v>
      </c>
      <c r="C20" s="30" t="s">
        <v>1395</v>
      </c>
      <c r="D20" s="4"/>
      <c r="F20" s="29" t="s">
        <v>1396</v>
      </c>
      <c r="G20" s="3" t="str">
        <f t="shared" si="1"/>
        <v>3062</v>
      </c>
      <c r="H20" s="31" t="s">
        <v>1397</v>
      </c>
      <c r="I20" s="4"/>
    </row>
    <row r="21" spans="1:9" ht="15">
      <c r="A21" s="29" t="s">
        <v>1398</v>
      </c>
      <c r="B21" s="3" t="str">
        <f t="shared" si="0"/>
        <v>3016</v>
      </c>
      <c r="C21" s="30" t="s">
        <v>1399</v>
      </c>
      <c r="D21" s="4"/>
      <c r="F21" s="29" t="s">
        <v>1400</v>
      </c>
      <c r="G21" s="3" t="str">
        <f t="shared" si="1"/>
        <v>3063</v>
      </c>
      <c r="H21" s="30" t="s">
        <v>1401</v>
      </c>
      <c r="I21" s="4"/>
    </row>
    <row r="22" spans="1:9" ht="15">
      <c r="A22" s="29" t="s">
        <v>1402</v>
      </c>
      <c r="B22" s="3" t="str">
        <f t="shared" si="0"/>
        <v>3017</v>
      </c>
      <c r="C22" s="30" t="s">
        <v>1403</v>
      </c>
      <c r="D22" s="4"/>
      <c r="F22" s="29" t="s">
        <v>1404</v>
      </c>
      <c r="G22" s="3" t="str">
        <f t="shared" si="1"/>
        <v>3064</v>
      </c>
      <c r="H22" s="30" t="s">
        <v>680</v>
      </c>
      <c r="I22" s="4"/>
    </row>
    <row r="23" spans="1:9" ht="15">
      <c r="A23" s="29" t="s">
        <v>1405</v>
      </c>
      <c r="B23" s="3" t="str">
        <f t="shared" si="0"/>
        <v>3018</v>
      </c>
      <c r="C23" s="30" t="s">
        <v>1406</v>
      </c>
      <c r="D23" s="4"/>
      <c r="F23" s="29" t="s">
        <v>1407</v>
      </c>
      <c r="G23" s="3" t="str">
        <f t="shared" si="1"/>
        <v>3065</v>
      </c>
      <c r="H23" s="30" t="s">
        <v>1408</v>
      </c>
      <c r="I23" s="4"/>
    </row>
    <row r="24" spans="1:9" ht="15">
      <c r="A24" s="29" t="s">
        <v>1409</v>
      </c>
      <c r="B24" s="3" t="str">
        <f t="shared" si="0"/>
        <v>3019</v>
      </c>
      <c r="C24" s="30" t="s">
        <v>1410</v>
      </c>
      <c r="D24" s="4"/>
      <c r="F24" s="29" t="s">
        <v>1411</v>
      </c>
      <c r="G24" s="3" t="str">
        <f t="shared" si="1"/>
        <v>3066</v>
      </c>
      <c r="H24" s="30" t="s">
        <v>1412</v>
      </c>
      <c r="I24" s="4"/>
    </row>
    <row r="25" spans="1:9" ht="15">
      <c r="A25" s="29" t="s">
        <v>1413</v>
      </c>
      <c r="B25" s="3" t="str">
        <f t="shared" si="0"/>
        <v>3020</v>
      </c>
      <c r="C25" s="30" t="s">
        <v>1414</v>
      </c>
      <c r="D25" s="4"/>
      <c r="F25" s="29" t="s">
        <v>1415</v>
      </c>
      <c r="G25" s="3" t="str">
        <f t="shared" si="1"/>
        <v>3067</v>
      </c>
      <c r="H25" s="30" t="s">
        <v>1416</v>
      </c>
      <c r="I25" s="4"/>
    </row>
    <row r="26" spans="1:9" ht="15">
      <c r="A26" s="29" t="s">
        <v>1417</v>
      </c>
      <c r="B26" s="3" t="str">
        <f t="shared" si="0"/>
        <v>3021</v>
      </c>
      <c r="C26" s="30" t="s">
        <v>1418</v>
      </c>
      <c r="D26" s="4"/>
      <c r="F26" s="29" t="s">
        <v>1419</v>
      </c>
      <c r="G26" s="3" t="str">
        <f t="shared" si="1"/>
        <v>3068</v>
      </c>
      <c r="H26" s="30" t="s">
        <v>193</v>
      </c>
      <c r="I26" s="4"/>
    </row>
    <row r="27" spans="1:9" ht="15">
      <c r="A27" s="29" t="s">
        <v>1420</v>
      </c>
      <c r="B27" s="3" t="str">
        <f t="shared" si="0"/>
        <v>3022</v>
      </c>
      <c r="C27" s="30" t="s">
        <v>145</v>
      </c>
      <c r="D27" s="4"/>
      <c r="F27" s="29" t="s">
        <v>1421</v>
      </c>
      <c r="G27" s="3" t="str">
        <f t="shared" si="1"/>
        <v>3069</v>
      </c>
      <c r="H27" s="30" t="s">
        <v>1422</v>
      </c>
      <c r="I27" s="4"/>
    </row>
    <row r="28" spans="1:9" ht="15">
      <c r="A28" s="29" t="s">
        <v>1423</v>
      </c>
      <c r="B28" s="3" t="str">
        <f t="shared" si="0"/>
        <v>3023</v>
      </c>
      <c r="C28" s="30" t="s">
        <v>1424</v>
      </c>
      <c r="D28" s="4"/>
      <c r="F28" s="29" t="s">
        <v>1425</v>
      </c>
      <c r="G28" s="3" t="str">
        <f t="shared" si="1"/>
        <v>3070</v>
      </c>
      <c r="H28" s="30" t="s">
        <v>1426</v>
      </c>
      <c r="I28" s="4"/>
    </row>
    <row r="29" spans="1:9" ht="15">
      <c r="A29" s="29" t="s">
        <v>1427</v>
      </c>
      <c r="B29" s="3" t="str">
        <f t="shared" si="0"/>
        <v>3024</v>
      </c>
      <c r="C29" s="30" t="s">
        <v>1428</v>
      </c>
      <c r="D29" s="4"/>
      <c r="F29" s="29" t="s">
        <v>1429</v>
      </c>
      <c r="G29" s="3" t="str">
        <f t="shared" si="1"/>
        <v>3071</v>
      </c>
      <c r="H29" s="30" t="s">
        <v>1430</v>
      </c>
      <c r="I29" s="4"/>
    </row>
    <row r="30" spans="1:9" ht="15">
      <c r="A30" s="29" t="s">
        <v>1431</v>
      </c>
      <c r="B30" s="3" t="str">
        <f t="shared" si="0"/>
        <v>3025</v>
      </c>
      <c r="C30" s="30" t="s">
        <v>89</v>
      </c>
      <c r="D30" s="4"/>
      <c r="F30" s="29" t="s">
        <v>1432</v>
      </c>
      <c r="G30" s="3" t="str">
        <f t="shared" si="1"/>
        <v>3072</v>
      </c>
      <c r="H30" s="30" t="s">
        <v>1433</v>
      </c>
      <c r="I30" s="4"/>
    </row>
    <row r="31" spans="1:9" ht="15">
      <c r="A31" s="29" t="s">
        <v>1434</v>
      </c>
      <c r="B31" s="3" t="str">
        <f t="shared" si="0"/>
        <v>3026</v>
      </c>
      <c r="C31" s="30" t="s">
        <v>149</v>
      </c>
      <c r="D31" s="4"/>
      <c r="F31" s="29" t="s">
        <v>1435</v>
      </c>
      <c r="G31" s="3" t="str">
        <f t="shared" si="1"/>
        <v>3073</v>
      </c>
      <c r="H31" s="30" t="s">
        <v>1436</v>
      </c>
      <c r="I31" s="4"/>
    </row>
    <row r="32" spans="1:9" ht="15">
      <c r="A32" s="29" t="s">
        <v>1437</v>
      </c>
      <c r="B32" s="3" t="str">
        <f t="shared" si="0"/>
        <v>3027</v>
      </c>
      <c r="C32" s="30" t="s">
        <v>1438</v>
      </c>
      <c r="D32" s="4"/>
      <c r="F32" s="29" t="s">
        <v>1439</v>
      </c>
      <c r="G32" s="3" t="str">
        <f t="shared" si="1"/>
        <v>3074</v>
      </c>
      <c r="H32" s="30" t="s">
        <v>1440</v>
      </c>
      <c r="I32" s="4"/>
    </row>
    <row r="33" spans="1:9" ht="15">
      <c r="A33" s="29" t="s">
        <v>1441</v>
      </c>
      <c r="B33" s="3" t="str">
        <f t="shared" si="0"/>
        <v>3028</v>
      </c>
      <c r="C33" s="30" t="s">
        <v>1442</v>
      </c>
      <c r="D33" s="4"/>
      <c r="F33" s="29" t="s">
        <v>1443</v>
      </c>
      <c r="G33" s="3" t="str">
        <f t="shared" si="1"/>
        <v>3075</v>
      </c>
      <c r="H33" s="30" t="s">
        <v>1444</v>
      </c>
      <c r="I33" s="4"/>
    </row>
    <row r="34" spans="1:9" ht="15">
      <c r="A34" s="29" t="s">
        <v>1445</v>
      </c>
      <c r="B34" s="3" t="str">
        <f t="shared" si="0"/>
        <v>3029</v>
      </c>
      <c r="C34" s="30" t="s">
        <v>1446</v>
      </c>
      <c r="D34" s="4"/>
      <c r="F34" s="29" t="s">
        <v>1447</v>
      </c>
      <c r="G34" s="3" t="str">
        <f t="shared" si="1"/>
        <v>3076</v>
      </c>
      <c r="H34" s="30" t="s">
        <v>1448</v>
      </c>
      <c r="I34" s="4"/>
    </row>
    <row r="35" spans="1:9" ht="15">
      <c r="A35" s="29" t="s">
        <v>1449</v>
      </c>
      <c r="B35" s="3" t="str">
        <f t="shared" si="0"/>
        <v>3030</v>
      </c>
      <c r="C35" s="30" t="s">
        <v>135</v>
      </c>
      <c r="D35" s="4"/>
      <c r="F35" s="29" t="s">
        <v>1450</v>
      </c>
      <c r="G35" s="3" t="str">
        <f t="shared" si="1"/>
        <v>3077</v>
      </c>
      <c r="H35" s="30" t="s">
        <v>819</v>
      </c>
      <c r="I35" s="4"/>
    </row>
    <row r="36" spans="1:9" ht="15">
      <c r="A36" s="29" t="s">
        <v>1451</v>
      </c>
      <c r="B36" s="3" t="str">
        <f t="shared" si="0"/>
        <v>3031</v>
      </c>
      <c r="C36" s="30" t="s">
        <v>1452</v>
      </c>
      <c r="D36" s="4"/>
      <c r="F36" s="29" t="s">
        <v>1453</v>
      </c>
      <c r="G36" s="3" t="str">
        <f t="shared" si="1"/>
        <v>3078</v>
      </c>
      <c r="H36" s="30" t="s">
        <v>1454</v>
      </c>
      <c r="I36" s="4"/>
    </row>
    <row r="37" spans="1:9" ht="15">
      <c r="A37" s="29" t="s">
        <v>1455</v>
      </c>
      <c r="B37" s="3" t="str">
        <f t="shared" si="0"/>
        <v>3032</v>
      </c>
      <c r="C37" s="30" t="s">
        <v>1456</v>
      </c>
      <c r="D37" s="4"/>
      <c r="F37" s="29" t="s">
        <v>1457</v>
      </c>
      <c r="G37" s="3" t="str">
        <f t="shared" si="1"/>
        <v>3079</v>
      </c>
      <c r="H37" s="30" t="s">
        <v>1458</v>
      </c>
      <c r="I37" s="4"/>
    </row>
    <row r="38" spans="1:9" ht="15">
      <c r="A38" s="29" t="s">
        <v>1459</v>
      </c>
      <c r="B38" s="3" t="str">
        <f t="shared" si="0"/>
        <v>3033</v>
      </c>
      <c r="C38" s="30" t="s">
        <v>1460</v>
      </c>
      <c r="D38" s="4"/>
      <c r="F38" s="29" t="s">
        <v>1461</v>
      </c>
      <c r="G38" s="3" t="str">
        <f t="shared" si="1"/>
        <v>3080</v>
      </c>
      <c r="H38" s="30" t="s">
        <v>1462</v>
      </c>
      <c r="I38" s="4"/>
    </row>
    <row r="39" spans="1:9" ht="15">
      <c r="A39" s="29" t="s">
        <v>1463</v>
      </c>
      <c r="B39" s="3" t="str">
        <f t="shared" si="0"/>
        <v>3034</v>
      </c>
      <c r="C39" s="30" t="s">
        <v>1464</v>
      </c>
      <c r="D39" s="4"/>
      <c r="F39" s="29" t="s">
        <v>1465</v>
      </c>
      <c r="G39" s="3" t="str">
        <f t="shared" si="1"/>
        <v>3081</v>
      </c>
      <c r="H39" s="30" t="s">
        <v>1466</v>
      </c>
      <c r="I39" s="4"/>
    </row>
    <row r="40" spans="1:9" ht="15">
      <c r="A40" s="29" t="s">
        <v>1467</v>
      </c>
      <c r="B40" s="3" t="str">
        <f t="shared" si="0"/>
        <v>3035</v>
      </c>
      <c r="C40" s="30" t="s">
        <v>1468</v>
      </c>
      <c r="D40" s="4"/>
      <c r="F40" s="29" t="s">
        <v>1469</v>
      </c>
      <c r="G40" s="3" t="str">
        <f t="shared" si="1"/>
        <v>3082</v>
      </c>
      <c r="H40" s="30" t="s">
        <v>1470</v>
      </c>
      <c r="I40" s="4"/>
    </row>
    <row r="41" spans="1:9" ht="15">
      <c r="A41" s="29" t="s">
        <v>1471</v>
      </c>
      <c r="B41" s="3" t="str">
        <f t="shared" si="0"/>
        <v>3036</v>
      </c>
      <c r="C41" s="30" t="s">
        <v>1472</v>
      </c>
      <c r="D41" s="4"/>
      <c r="F41" s="29" t="s">
        <v>1473</v>
      </c>
      <c r="G41" s="3" t="str">
        <f t="shared" si="1"/>
        <v>3083</v>
      </c>
      <c r="H41" s="32" t="s">
        <v>1474</v>
      </c>
      <c r="I41" s="4"/>
    </row>
    <row r="42" spans="1:9" ht="15">
      <c r="A42" s="29" t="s">
        <v>1475</v>
      </c>
      <c r="B42" s="3" t="str">
        <f t="shared" si="0"/>
        <v>3037</v>
      </c>
      <c r="C42" s="30" t="s">
        <v>1476</v>
      </c>
      <c r="D42" s="4"/>
      <c r="F42" s="29" t="s">
        <v>1477</v>
      </c>
      <c r="G42" s="3" t="str">
        <f t="shared" si="1"/>
        <v>3084</v>
      </c>
      <c r="H42" s="31" t="s">
        <v>1478</v>
      </c>
      <c r="I42" s="4"/>
    </row>
    <row r="43" spans="1:9" ht="15">
      <c r="A43" s="29" t="s">
        <v>1479</v>
      </c>
      <c r="B43" s="3" t="str">
        <f t="shared" si="0"/>
        <v>3038</v>
      </c>
      <c r="C43" s="30" t="s">
        <v>1480</v>
      </c>
      <c r="D43" s="4"/>
      <c r="F43" s="29" t="s">
        <v>1481</v>
      </c>
      <c r="G43" s="3" t="str">
        <f t="shared" si="1"/>
        <v>3085</v>
      </c>
      <c r="H43" s="30" t="s">
        <v>1482</v>
      </c>
      <c r="I43" s="4"/>
    </row>
    <row r="44" spans="1:9" ht="15">
      <c r="A44" s="29" t="s">
        <v>1483</v>
      </c>
      <c r="B44" s="3" t="str">
        <f t="shared" si="0"/>
        <v>3039</v>
      </c>
      <c r="C44" s="30" t="s">
        <v>1484</v>
      </c>
      <c r="D44" s="4"/>
      <c r="F44" s="29" t="s">
        <v>1485</v>
      </c>
      <c r="G44" s="3" t="str">
        <f t="shared" si="1"/>
        <v>3086</v>
      </c>
      <c r="H44" s="30" t="s">
        <v>1462</v>
      </c>
      <c r="I44" s="4"/>
    </row>
    <row r="45" spans="1:9" ht="15">
      <c r="A45" s="29" t="s">
        <v>1486</v>
      </c>
      <c r="B45" s="3" t="str">
        <f t="shared" si="0"/>
        <v>3040</v>
      </c>
      <c r="C45" s="30" t="s">
        <v>1487</v>
      </c>
      <c r="D45" s="4"/>
      <c r="F45" s="29" t="s">
        <v>1488</v>
      </c>
      <c r="G45" s="3" t="str">
        <f t="shared" si="1"/>
        <v>3087</v>
      </c>
      <c r="H45" s="31" t="s">
        <v>1489</v>
      </c>
      <c r="I45" s="4"/>
    </row>
    <row r="46" spans="1:9" ht="15">
      <c r="A46" s="29" t="s">
        <v>1490</v>
      </c>
      <c r="B46" s="3" t="str">
        <f t="shared" si="0"/>
        <v>3041</v>
      </c>
      <c r="C46" s="30" t="s">
        <v>612</v>
      </c>
      <c r="D46" s="4"/>
      <c r="F46" s="29" t="s">
        <v>1491</v>
      </c>
      <c r="G46" s="3" t="str">
        <f t="shared" si="1"/>
        <v>3088</v>
      </c>
      <c r="H46" s="30" t="s">
        <v>1492</v>
      </c>
      <c r="I46" s="4"/>
    </row>
    <row r="47" spans="1:9" ht="15">
      <c r="A47" s="29" t="s">
        <v>1493</v>
      </c>
      <c r="B47" s="3" t="str">
        <f t="shared" si="0"/>
        <v>3042</v>
      </c>
      <c r="C47" s="30" t="s">
        <v>1494</v>
      </c>
      <c r="D47" s="4"/>
      <c r="F47" s="29" t="s">
        <v>1495</v>
      </c>
      <c r="G47" s="3" t="str">
        <f t="shared" si="1"/>
        <v>3089</v>
      </c>
      <c r="H47" s="30" t="s">
        <v>165</v>
      </c>
      <c r="I47" s="4"/>
    </row>
    <row r="48" spans="1:9" ht="15">
      <c r="A48" s="29" t="s">
        <v>1496</v>
      </c>
      <c r="B48" s="3" t="str">
        <f t="shared" si="0"/>
        <v>3043</v>
      </c>
      <c r="C48" s="30" t="s">
        <v>1265</v>
      </c>
      <c r="D48" s="4"/>
      <c r="F48" s="29" t="s">
        <v>1497</v>
      </c>
      <c r="G48" s="3" t="str">
        <f t="shared" si="1"/>
        <v>3090</v>
      </c>
      <c r="H48" s="30" t="s">
        <v>1498</v>
      </c>
      <c r="I48" s="4"/>
    </row>
    <row r="49" spans="1:9" ht="15">
      <c r="A49" s="29" t="s">
        <v>1499</v>
      </c>
      <c r="B49" s="3" t="str">
        <f t="shared" si="0"/>
        <v>3044</v>
      </c>
      <c r="C49" s="30" t="s">
        <v>1500</v>
      </c>
      <c r="D49" s="4"/>
      <c r="F49" s="29" t="s">
        <v>1501</v>
      </c>
      <c r="G49" s="3" t="str">
        <f t="shared" si="1"/>
        <v>3091</v>
      </c>
      <c r="H49" s="30" t="s">
        <v>1502</v>
      </c>
      <c r="I49" s="4"/>
    </row>
    <row r="50" spans="1:9" ht="15">
      <c r="A50" s="29" t="s">
        <v>1503</v>
      </c>
      <c r="B50" s="3" t="str">
        <f t="shared" si="0"/>
        <v>3045</v>
      </c>
      <c r="C50" s="30" t="s">
        <v>1504</v>
      </c>
      <c r="D50" s="4"/>
      <c r="F50" s="29" t="s">
        <v>1505</v>
      </c>
      <c r="G50" s="3" t="str">
        <f t="shared" si="1"/>
        <v>3092</v>
      </c>
      <c r="H50" s="30" t="s">
        <v>1506</v>
      </c>
      <c r="I50" s="4"/>
    </row>
    <row r="51" spans="1:9" ht="15">
      <c r="A51" s="29" t="s">
        <v>1507</v>
      </c>
      <c r="B51" s="3" t="str">
        <f t="shared" si="0"/>
        <v>3046</v>
      </c>
      <c r="C51" s="30" t="s">
        <v>1073</v>
      </c>
      <c r="D51" s="4"/>
      <c r="F51" s="29" t="s">
        <v>1508</v>
      </c>
      <c r="G51" s="3" t="str">
        <f t="shared" si="1"/>
        <v>3093</v>
      </c>
      <c r="H51" s="30" t="s">
        <v>1509</v>
      </c>
      <c r="I51" s="4"/>
    </row>
    <row r="52" spans="1:9" ht="15">
      <c r="A52" s="29" t="s">
        <v>1510</v>
      </c>
      <c r="B52" s="3" t="str">
        <f t="shared" si="0"/>
        <v>3047</v>
      </c>
      <c r="C52" s="30" t="s">
        <v>1511</v>
      </c>
      <c r="D52" s="4"/>
      <c r="F52" s="29" t="s">
        <v>1512</v>
      </c>
      <c r="G52" s="3" t="str">
        <f t="shared" si="1"/>
        <v>3094</v>
      </c>
      <c r="H52" s="30" t="s">
        <v>1513</v>
      </c>
      <c r="I52" s="4"/>
    </row>
    <row r="53" spans="1:9" ht="15">
      <c r="A53" s="1" t="s">
        <v>4</v>
      </c>
      <c r="B53" s="1" t="s">
        <v>5</v>
      </c>
      <c r="C53" s="1" t="s">
        <v>6</v>
      </c>
      <c r="D53" s="15" t="s">
        <v>1342</v>
      </c>
      <c r="F53" s="1" t="s">
        <v>4</v>
      </c>
      <c r="G53" s="1" t="s">
        <v>5</v>
      </c>
      <c r="H53" s="1" t="s">
        <v>6</v>
      </c>
      <c r="I53" s="15" t="s">
        <v>1342</v>
      </c>
    </row>
    <row r="54" spans="1:9" ht="15">
      <c r="A54" s="29" t="s">
        <v>1514</v>
      </c>
      <c r="B54" s="3" t="str">
        <f aca="true" t="shared" si="2" ref="B54:B85">RIGHT(A54,4)</f>
        <v>3095</v>
      </c>
      <c r="C54" s="31" t="s">
        <v>1515</v>
      </c>
      <c r="D54" s="4"/>
      <c r="F54" s="29" t="s">
        <v>1516</v>
      </c>
      <c r="G54" s="3" t="str">
        <f aca="true" t="shared" si="3" ref="G54:G80">RIGHT(F54,4)</f>
        <v>3146</v>
      </c>
      <c r="H54" s="30" t="s">
        <v>465</v>
      </c>
      <c r="I54" s="4"/>
    </row>
    <row r="55" spans="1:9" ht="15">
      <c r="A55" s="29" t="s">
        <v>1517</v>
      </c>
      <c r="B55" s="3" t="str">
        <f t="shared" si="2"/>
        <v>3096</v>
      </c>
      <c r="C55" s="30" t="s">
        <v>1518</v>
      </c>
      <c r="D55" s="4"/>
      <c r="F55" s="29" t="s">
        <v>1519</v>
      </c>
      <c r="G55" s="3" t="str">
        <f t="shared" si="3"/>
        <v>3147</v>
      </c>
      <c r="H55" s="30" t="s">
        <v>1520</v>
      </c>
      <c r="I55" s="4"/>
    </row>
    <row r="56" spans="1:9" ht="15">
      <c r="A56" s="29" t="s">
        <v>1521</v>
      </c>
      <c r="B56" s="3" t="str">
        <f t="shared" si="2"/>
        <v>3097</v>
      </c>
      <c r="C56" s="30" t="s">
        <v>1522</v>
      </c>
      <c r="D56" s="4"/>
      <c r="F56" s="29" t="s">
        <v>1523</v>
      </c>
      <c r="G56" s="3" t="str">
        <f t="shared" si="3"/>
        <v>3148</v>
      </c>
      <c r="H56" s="30" t="s">
        <v>1524</v>
      </c>
      <c r="I56" s="4"/>
    </row>
    <row r="57" spans="1:9" ht="15">
      <c r="A57" s="29" t="s">
        <v>1525</v>
      </c>
      <c r="B57" s="3" t="str">
        <f t="shared" si="2"/>
        <v>3098</v>
      </c>
      <c r="C57" s="30" t="s">
        <v>1526</v>
      </c>
      <c r="D57" s="4"/>
      <c r="F57" s="29" t="s">
        <v>1527</v>
      </c>
      <c r="G57" s="3" t="str">
        <f t="shared" si="3"/>
        <v>3149</v>
      </c>
      <c r="H57" s="30" t="s">
        <v>1528</v>
      </c>
      <c r="I57" s="4"/>
    </row>
    <row r="58" spans="1:9" ht="15">
      <c r="A58" s="29" t="s">
        <v>1529</v>
      </c>
      <c r="B58" s="3" t="str">
        <f t="shared" si="2"/>
        <v>3099</v>
      </c>
      <c r="C58" s="30" t="s">
        <v>1530</v>
      </c>
      <c r="D58" s="4"/>
      <c r="F58" s="29" t="s">
        <v>1531</v>
      </c>
      <c r="G58" s="3" t="str">
        <f t="shared" si="3"/>
        <v>3150</v>
      </c>
      <c r="H58" s="30" t="s">
        <v>1532</v>
      </c>
      <c r="I58" s="4"/>
    </row>
    <row r="59" spans="1:9" ht="15">
      <c r="A59" s="29" t="s">
        <v>1533</v>
      </c>
      <c r="B59" s="3" t="str">
        <f t="shared" si="2"/>
        <v>3100</v>
      </c>
      <c r="C59" s="30" t="s">
        <v>1534</v>
      </c>
      <c r="D59" s="4"/>
      <c r="F59" s="29" t="s">
        <v>1535</v>
      </c>
      <c r="G59" s="3" t="str">
        <f t="shared" si="3"/>
        <v>3151</v>
      </c>
      <c r="H59" s="30" t="s">
        <v>173</v>
      </c>
      <c r="I59" s="4"/>
    </row>
    <row r="60" spans="1:9" ht="15">
      <c r="A60" s="29" t="s">
        <v>1536</v>
      </c>
      <c r="B60" s="3" t="str">
        <f t="shared" si="2"/>
        <v>3101</v>
      </c>
      <c r="C60" s="30" t="s">
        <v>1537</v>
      </c>
      <c r="D60" s="4"/>
      <c r="F60" s="29" t="s">
        <v>1538</v>
      </c>
      <c r="G60" s="3" t="str">
        <f t="shared" si="3"/>
        <v>3152</v>
      </c>
      <c r="H60" s="30" t="s">
        <v>1539</v>
      </c>
      <c r="I60" s="4"/>
    </row>
    <row r="61" spans="1:9" ht="15">
      <c r="A61" s="29" t="s">
        <v>1540</v>
      </c>
      <c r="B61" s="3" t="str">
        <f t="shared" si="2"/>
        <v>3102</v>
      </c>
      <c r="C61" s="30" t="s">
        <v>1541</v>
      </c>
      <c r="D61" s="4"/>
      <c r="F61" s="29" t="s">
        <v>1542</v>
      </c>
      <c r="G61" s="3" t="str">
        <f t="shared" si="3"/>
        <v>3153</v>
      </c>
      <c r="H61" s="30" t="s">
        <v>1543</v>
      </c>
      <c r="I61" s="4"/>
    </row>
    <row r="62" spans="1:9" ht="15">
      <c r="A62" s="29" t="s">
        <v>1544</v>
      </c>
      <c r="B62" s="3" t="str">
        <f t="shared" si="2"/>
        <v>3103</v>
      </c>
      <c r="C62" s="30" t="s">
        <v>1545</v>
      </c>
      <c r="D62" s="4"/>
      <c r="F62" s="29" t="s">
        <v>1546</v>
      </c>
      <c r="G62" s="3" t="str">
        <f t="shared" si="3"/>
        <v>3154</v>
      </c>
      <c r="H62" s="30" t="s">
        <v>1547</v>
      </c>
      <c r="I62" s="4"/>
    </row>
    <row r="63" spans="1:9" ht="15">
      <c r="A63" s="29" t="s">
        <v>1548</v>
      </c>
      <c r="B63" s="3" t="str">
        <f t="shared" si="2"/>
        <v>3104</v>
      </c>
      <c r="C63" s="30" t="s">
        <v>1549</v>
      </c>
      <c r="D63" s="4"/>
      <c r="F63" s="29" t="s">
        <v>1550</v>
      </c>
      <c r="G63" s="3" t="str">
        <f t="shared" si="3"/>
        <v>3155</v>
      </c>
      <c r="H63" s="30" t="s">
        <v>175</v>
      </c>
      <c r="I63" s="4"/>
    </row>
    <row r="64" spans="1:9" ht="15">
      <c r="A64" s="29" t="s">
        <v>1551</v>
      </c>
      <c r="B64" s="3" t="str">
        <f t="shared" si="2"/>
        <v>3105</v>
      </c>
      <c r="C64" s="30" t="s">
        <v>1552</v>
      </c>
      <c r="D64" s="4"/>
      <c r="F64" s="29" t="s">
        <v>1553</v>
      </c>
      <c r="G64" s="3" t="str">
        <f t="shared" si="3"/>
        <v>3156</v>
      </c>
      <c r="H64" s="30" t="s">
        <v>1554</v>
      </c>
      <c r="I64" s="4"/>
    </row>
    <row r="65" spans="1:9" ht="15">
      <c r="A65" s="29" t="s">
        <v>1555</v>
      </c>
      <c r="B65" s="3" t="str">
        <f t="shared" si="2"/>
        <v>3106</v>
      </c>
      <c r="C65" s="30" t="s">
        <v>835</v>
      </c>
      <c r="D65" s="4"/>
      <c r="F65" s="29" t="s">
        <v>1556</v>
      </c>
      <c r="G65" s="3" t="str">
        <f t="shared" si="3"/>
        <v>3157</v>
      </c>
      <c r="H65" s="30" t="s">
        <v>1557</v>
      </c>
      <c r="I65" s="4"/>
    </row>
    <row r="66" spans="1:9" ht="15">
      <c r="A66" s="29" t="s">
        <v>1558</v>
      </c>
      <c r="B66" s="3" t="str">
        <f t="shared" si="2"/>
        <v>3107</v>
      </c>
      <c r="C66" s="30" t="s">
        <v>1559</v>
      </c>
      <c r="D66" s="4"/>
      <c r="F66" s="29" t="s">
        <v>1560</v>
      </c>
      <c r="G66" s="3" t="str">
        <f t="shared" si="3"/>
        <v>3158</v>
      </c>
      <c r="H66" s="30" t="s">
        <v>1561</v>
      </c>
      <c r="I66" s="4"/>
    </row>
    <row r="67" spans="1:9" ht="15">
      <c r="A67" s="29" t="s">
        <v>1562</v>
      </c>
      <c r="B67" s="3" t="str">
        <f t="shared" si="2"/>
        <v>3108</v>
      </c>
      <c r="C67" s="30" t="s">
        <v>1091</v>
      </c>
      <c r="D67" s="4"/>
      <c r="F67" s="29" t="s">
        <v>1563</v>
      </c>
      <c r="G67" s="3" t="str">
        <f t="shared" si="3"/>
        <v>3159</v>
      </c>
      <c r="H67" s="30" t="s">
        <v>1564</v>
      </c>
      <c r="I67" s="4"/>
    </row>
    <row r="68" spans="1:9" ht="15">
      <c r="A68" s="29" t="s">
        <v>1565</v>
      </c>
      <c r="B68" s="3" t="str">
        <f t="shared" si="2"/>
        <v>3109</v>
      </c>
      <c r="C68" s="30" t="s">
        <v>1566</v>
      </c>
      <c r="D68" s="4"/>
      <c r="F68" s="29" t="s">
        <v>1567</v>
      </c>
      <c r="G68" s="3" t="str">
        <f t="shared" si="3"/>
        <v>3160</v>
      </c>
      <c r="H68" s="30" t="s">
        <v>1568</v>
      </c>
      <c r="I68" s="4"/>
    </row>
    <row r="69" spans="1:9" ht="15">
      <c r="A69" s="29" t="s">
        <v>1569</v>
      </c>
      <c r="B69" s="3" t="str">
        <f t="shared" si="2"/>
        <v>3110</v>
      </c>
      <c r="C69" s="30" t="s">
        <v>1570</v>
      </c>
      <c r="D69" s="4"/>
      <c r="F69" s="29" t="s">
        <v>1571</v>
      </c>
      <c r="G69" s="3" t="str">
        <f t="shared" si="3"/>
        <v>3161</v>
      </c>
      <c r="H69" s="30" t="s">
        <v>1327</v>
      </c>
      <c r="I69" s="4"/>
    </row>
    <row r="70" spans="1:9" ht="15">
      <c r="A70" s="29" t="s">
        <v>1572</v>
      </c>
      <c r="B70" s="3" t="str">
        <f t="shared" si="2"/>
        <v>3111</v>
      </c>
      <c r="C70" s="31" t="s">
        <v>1573</v>
      </c>
      <c r="D70" s="4"/>
      <c r="F70" s="29" t="s">
        <v>1574</v>
      </c>
      <c r="G70" s="3" t="str">
        <f t="shared" si="3"/>
        <v>3162</v>
      </c>
      <c r="H70" s="30" t="s">
        <v>1575</v>
      </c>
      <c r="I70" s="4"/>
    </row>
    <row r="71" spans="1:9" ht="15">
      <c r="A71" s="29" t="s">
        <v>1576</v>
      </c>
      <c r="B71" s="3" t="str">
        <f t="shared" si="2"/>
        <v>3112</v>
      </c>
      <c r="C71" s="30" t="s">
        <v>972</v>
      </c>
      <c r="D71" s="4"/>
      <c r="F71" s="29" t="s">
        <v>1577</v>
      </c>
      <c r="G71" s="3" t="str">
        <f t="shared" si="3"/>
        <v>3163</v>
      </c>
      <c r="H71" s="30" t="s">
        <v>1578</v>
      </c>
      <c r="I71" s="4"/>
    </row>
    <row r="72" spans="1:9" ht="15">
      <c r="A72" s="29" t="s">
        <v>1579</v>
      </c>
      <c r="B72" s="3" t="str">
        <f t="shared" si="2"/>
        <v>3113</v>
      </c>
      <c r="C72" s="30" t="s">
        <v>1580</v>
      </c>
      <c r="D72" s="4"/>
      <c r="F72" s="29" t="s">
        <v>1581</v>
      </c>
      <c r="G72" s="3" t="str">
        <f t="shared" si="3"/>
        <v>3164</v>
      </c>
      <c r="H72" s="30" t="s">
        <v>1582</v>
      </c>
      <c r="I72" s="4"/>
    </row>
    <row r="73" spans="1:9" ht="15">
      <c r="A73" s="29" t="s">
        <v>1583</v>
      </c>
      <c r="B73" s="3" t="str">
        <f t="shared" si="2"/>
        <v>3114</v>
      </c>
      <c r="C73" s="30" t="s">
        <v>1584</v>
      </c>
      <c r="D73" s="4"/>
      <c r="F73" s="29" t="s">
        <v>1585</v>
      </c>
      <c r="G73" s="3" t="str">
        <f t="shared" si="3"/>
        <v>3165</v>
      </c>
      <c r="H73" s="30" t="s">
        <v>1586</v>
      </c>
      <c r="I73" s="4"/>
    </row>
    <row r="74" spans="1:9" ht="15">
      <c r="A74" s="29" t="s">
        <v>1587</v>
      </c>
      <c r="B74" s="3" t="str">
        <f t="shared" si="2"/>
        <v>3115</v>
      </c>
      <c r="C74" s="31" t="s">
        <v>1588</v>
      </c>
      <c r="D74" s="4"/>
      <c r="F74" s="29" t="s">
        <v>1589</v>
      </c>
      <c r="G74" s="3" t="str">
        <f t="shared" si="3"/>
        <v>3166</v>
      </c>
      <c r="H74" s="30" t="s">
        <v>1590</v>
      </c>
      <c r="I74" s="4"/>
    </row>
    <row r="75" spans="1:9" ht="15">
      <c r="A75" s="29" t="s">
        <v>1591</v>
      </c>
      <c r="B75" s="3" t="str">
        <f t="shared" si="2"/>
        <v>3116</v>
      </c>
      <c r="C75" s="30" t="s">
        <v>1592</v>
      </c>
      <c r="D75" s="4"/>
      <c r="F75" s="29" t="s">
        <v>1593</v>
      </c>
      <c r="G75" s="3" t="str">
        <f t="shared" si="3"/>
        <v>3167</v>
      </c>
      <c r="H75" s="30" t="s">
        <v>189</v>
      </c>
      <c r="I75" s="4"/>
    </row>
    <row r="76" spans="1:9" ht="15">
      <c r="A76" s="29" t="s">
        <v>1594</v>
      </c>
      <c r="B76" s="3" t="str">
        <f t="shared" si="2"/>
        <v>3117</v>
      </c>
      <c r="C76" s="30" t="s">
        <v>1595</v>
      </c>
      <c r="D76" s="4"/>
      <c r="F76" s="29" t="s">
        <v>1596</v>
      </c>
      <c r="G76" s="3" t="str">
        <f t="shared" si="3"/>
        <v>3168</v>
      </c>
      <c r="H76" s="30" t="s">
        <v>1597</v>
      </c>
      <c r="I76" s="4"/>
    </row>
    <row r="77" spans="1:9" ht="15">
      <c r="A77" s="29" t="s">
        <v>1598</v>
      </c>
      <c r="B77" s="3" t="str">
        <f t="shared" si="2"/>
        <v>3118</v>
      </c>
      <c r="C77" s="30" t="s">
        <v>1599</v>
      </c>
      <c r="D77" s="4"/>
      <c r="F77" s="29" t="s">
        <v>1600</v>
      </c>
      <c r="G77" s="3" t="str">
        <f t="shared" si="3"/>
        <v>3169</v>
      </c>
      <c r="H77" s="30" t="s">
        <v>1601</v>
      </c>
      <c r="I77" s="4"/>
    </row>
    <row r="78" spans="1:9" ht="15">
      <c r="A78" s="29" t="s">
        <v>1602</v>
      </c>
      <c r="B78" s="3" t="str">
        <f t="shared" si="2"/>
        <v>3119</v>
      </c>
      <c r="C78" s="30" t="s">
        <v>107</v>
      </c>
      <c r="D78" s="4"/>
      <c r="F78" s="29" t="s">
        <v>1603</v>
      </c>
      <c r="G78" s="3" t="str">
        <f t="shared" si="3"/>
        <v>3170</v>
      </c>
      <c r="H78" s="30" t="s">
        <v>1604</v>
      </c>
      <c r="I78" s="4"/>
    </row>
    <row r="79" spans="1:9" ht="15">
      <c r="A79" s="29" t="s">
        <v>1605</v>
      </c>
      <c r="B79" s="3" t="str">
        <f t="shared" si="2"/>
        <v>3120</v>
      </c>
      <c r="C79" s="30" t="s">
        <v>1606</v>
      </c>
      <c r="D79" s="4"/>
      <c r="F79" s="29" t="s">
        <v>1607</v>
      </c>
      <c r="G79" s="3" t="str">
        <f t="shared" si="3"/>
        <v>3171</v>
      </c>
      <c r="H79" s="30" t="s">
        <v>1608</v>
      </c>
      <c r="I79" s="4"/>
    </row>
    <row r="80" spans="1:9" ht="15">
      <c r="A80" s="29" t="s">
        <v>1609</v>
      </c>
      <c r="B80" s="3" t="str">
        <f t="shared" si="2"/>
        <v>3121</v>
      </c>
      <c r="C80" s="30" t="s">
        <v>1610</v>
      </c>
      <c r="D80" s="4"/>
      <c r="F80" s="29" t="s">
        <v>1611</v>
      </c>
      <c r="G80" s="3" t="str">
        <f t="shared" si="3"/>
        <v>3172</v>
      </c>
      <c r="H80" s="30" t="s">
        <v>1277</v>
      </c>
      <c r="I80" s="4"/>
    </row>
    <row r="81" spans="1:4" ht="15">
      <c r="A81" s="29" t="s">
        <v>1612</v>
      </c>
      <c r="B81" s="3" t="str">
        <f t="shared" si="2"/>
        <v>3122</v>
      </c>
      <c r="C81" s="30" t="s">
        <v>1613</v>
      </c>
      <c r="D81" s="4"/>
    </row>
    <row r="82" spans="1:4" ht="15">
      <c r="A82" s="29" t="s">
        <v>1614</v>
      </c>
      <c r="B82" s="3" t="str">
        <f t="shared" si="2"/>
        <v>3123</v>
      </c>
      <c r="C82" s="30" t="s">
        <v>1615</v>
      </c>
      <c r="D82" s="4"/>
    </row>
    <row r="83" spans="1:4" ht="15">
      <c r="A83" s="29" t="s">
        <v>1616</v>
      </c>
      <c r="B83" s="3" t="str">
        <f t="shared" si="2"/>
        <v>3124</v>
      </c>
      <c r="C83" s="30" t="s">
        <v>1030</v>
      </c>
      <c r="D83" s="4"/>
    </row>
    <row r="84" spans="1:4" ht="15">
      <c r="A84" s="29" t="s">
        <v>1617</v>
      </c>
      <c r="B84" s="3" t="str">
        <f t="shared" si="2"/>
        <v>3125</v>
      </c>
      <c r="C84" s="30" t="s">
        <v>1618</v>
      </c>
      <c r="D84" s="4"/>
    </row>
    <row r="85" spans="1:4" ht="15">
      <c r="A85" s="29" t="s">
        <v>1619</v>
      </c>
      <c r="B85" s="3" t="str">
        <f t="shared" si="2"/>
        <v>3126</v>
      </c>
      <c r="C85" s="30" t="s">
        <v>1620</v>
      </c>
      <c r="D85" s="4"/>
    </row>
    <row r="86" spans="1:4" ht="15">
      <c r="A86" s="29" t="s">
        <v>1621</v>
      </c>
      <c r="B86" s="3" t="str">
        <f aca="true" t="shared" si="4" ref="B86:B104">RIGHT(A86,4)</f>
        <v>3127</v>
      </c>
      <c r="C86" s="30" t="s">
        <v>1622</v>
      </c>
      <c r="D86" s="4"/>
    </row>
    <row r="87" spans="1:4" ht="15">
      <c r="A87" s="29" t="s">
        <v>1623</v>
      </c>
      <c r="B87" s="3" t="str">
        <f t="shared" si="4"/>
        <v>3128</v>
      </c>
      <c r="C87" s="30" t="s">
        <v>103</v>
      </c>
      <c r="D87" s="4"/>
    </row>
    <row r="88" spans="1:4" ht="15">
      <c r="A88" s="29" t="s">
        <v>1624</v>
      </c>
      <c r="B88" s="3" t="str">
        <f t="shared" si="4"/>
        <v>3129</v>
      </c>
      <c r="C88" s="30" t="s">
        <v>155</v>
      </c>
      <c r="D88" s="4"/>
    </row>
    <row r="89" spans="1:4" ht="15">
      <c r="A89" s="29" t="s">
        <v>1625</v>
      </c>
      <c r="B89" s="3" t="str">
        <f t="shared" si="4"/>
        <v>3130</v>
      </c>
      <c r="C89" s="30" t="s">
        <v>337</v>
      </c>
      <c r="D89" s="4"/>
    </row>
    <row r="90" spans="1:4" ht="15">
      <c r="A90" s="29" t="s">
        <v>1626</v>
      </c>
      <c r="B90" s="3" t="str">
        <f t="shared" si="4"/>
        <v>3131</v>
      </c>
      <c r="C90" s="30" t="s">
        <v>1627</v>
      </c>
      <c r="D90" s="4"/>
    </row>
    <row r="91" spans="1:4" ht="15">
      <c r="A91" s="29" t="s">
        <v>1628</v>
      </c>
      <c r="B91" s="3" t="str">
        <f t="shared" si="4"/>
        <v>3132</v>
      </c>
      <c r="C91" s="30" t="s">
        <v>1629</v>
      </c>
      <c r="D91" s="4"/>
    </row>
    <row r="92" spans="1:4" ht="15">
      <c r="A92" s="29" t="s">
        <v>1630</v>
      </c>
      <c r="B92" s="3" t="str">
        <f t="shared" si="4"/>
        <v>3133</v>
      </c>
      <c r="C92" s="30" t="s">
        <v>157</v>
      </c>
      <c r="D92" s="4"/>
    </row>
    <row r="93" spans="1:4" ht="15">
      <c r="A93" s="29" t="s">
        <v>1631</v>
      </c>
      <c r="B93" s="3" t="str">
        <f t="shared" si="4"/>
        <v>3134</v>
      </c>
      <c r="C93" s="30" t="s">
        <v>1632</v>
      </c>
      <c r="D93" s="4"/>
    </row>
    <row r="94" spans="1:4" ht="15">
      <c r="A94" s="29" t="s">
        <v>1633</v>
      </c>
      <c r="B94" s="3" t="str">
        <f t="shared" si="4"/>
        <v>3135</v>
      </c>
      <c r="C94" s="30" t="s">
        <v>1634</v>
      </c>
      <c r="D94" s="4"/>
    </row>
    <row r="95" spans="1:4" ht="15">
      <c r="A95" s="29" t="s">
        <v>1635</v>
      </c>
      <c r="B95" s="3" t="str">
        <f t="shared" si="4"/>
        <v>3136</v>
      </c>
      <c r="C95" s="30" t="s">
        <v>875</v>
      </c>
      <c r="D95" s="4"/>
    </row>
    <row r="96" spans="1:4" ht="15">
      <c r="A96" s="29" t="s">
        <v>1636</v>
      </c>
      <c r="B96" s="3" t="str">
        <f t="shared" si="4"/>
        <v>3137</v>
      </c>
      <c r="C96" s="30" t="s">
        <v>1637</v>
      </c>
      <c r="D96" s="4"/>
    </row>
    <row r="97" spans="1:4" ht="15">
      <c r="A97" s="29" t="s">
        <v>1638</v>
      </c>
      <c r="B97" s="3" t="str">
        <f t="shared" si="4"/>
        <v>3138</v>
      </c>
      <c r="C97" s="30" t="s">
        <v>1639</v>
      </c>
      <c r="D97" s="4"/>
    </row>
    <row r="98" spans="1:4" ht="15">
      <c r="A98" s="29" t="s">
        <v>1640</v>
      </c>
      <c r="B98" s="3" t="str">
        <f t="shared" si="4"/>
        <v>3139</v>
      </c>
      <c r="C98" s="30" t="s">
        <v>1641</v>
      </c>
      <c r="D98" s="4"/>
    </row>
    <row r="99" spans="1:4" ht="15">
      <c r="A99" s="29" t="s">
        <v>1642</v>
      </c>
      <c r="B99" s="3" t="str">
        <f t="shared" si="4"/>
        <v>3140</v>
      </c>
      <c r="C99" s="30" t="s">
        <v>1643</v>
      </c>
      <c r="D99" s="4"/>
    </row>
    <row r="100" spans="1:4" ht="15">
      <c r="A100" s="29" t="s">
        <v>1644</v>
      </c>
      <c r="B100" s="3" t="str">
        <f t="shared" si="4"/>
        <v>3141</v>
      </c>
      <c r="C100" s="30" t="s">
        <v>1645</v>
      </c>
      <c r="D100" s="4"/>
    </row>
    <row r="101" spans="1:4" ht="15">
      <c r="A101" s="29" t="s">
        <v>1646</v>
      </c>
      <c r="B101" s="3" t="str">
        <f t="shared" si="4"/>
        <v>3142</v>
      </c>
      <c r="C101" s="31" t="s">
        <v>1647</v>
      </c>
      <c r="D101" s="4"/>
    </row>
    <row r="102" spans="1:4" ht="15">
      <c r="A102" s="29" t="s">
        <v>1648</v>
      </c>
      <c r="B102" s="3" t="str">
        <f t="shared" si="4"/>
        <v>3143</v>
      </c>
      <c r="C102" s="30" t="s">
        <v>1649</v>
      </c>
      <c r="D102" s="4"/>
    </row>
    <row r="103" spans="1:4" ht="15">
      <c r="A103" s="29" t="s">
        <v>1650</v>
      </c>
      <c r="B103" s="3" t="str">
        <f t="shared" si="4"/>
        <v>3144</v>
      </c>
      <c r="C103" s="30" t="s">
        <v>1096</v>
      </c>
      <c r="D103" s="4"/>
    </row>
    <row r="104" spans="1:4" ht="15">
      <c r="A104" s="29" t="s">
        <v>1651</v>
      </c>
      <c r="B104" s="3" t="str">
        <f t="shared" si="4"/>
        <v>3145</v>
      </c>
      <c r="C104" s="30" t="s">
        <v>1652</v>
      </c>
      <c r="D104" s="4"/>
    </row>
  </sheetData>
  <sheetProtection selectLockedCells="1" selectUnlockedCells="1"/>
  <mergeCells count="4">
    <mergeCell ref="A1:B1"/>
    <mergeCell ref="A2:J2"/>
    <mergeCell ref="A3:I3"/>
    <mergeCell ref="A4:E4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G19"/>
    </sheetView>
  </sheetViews>
  <sheetFormatPr defaultColWidth="9.140625" defaultRowHeight="12.75"/>
  <cols>
    <col min="1" max="1" width="10.140625" style="0" bestFit="1" customWidth="1"/>
    <col min="3" max="3" width="15.140625" style="0" bestFit="1" customWidth="1"/>
  </cols>
  <sheetData>
    <row r="1" spans="1:3" ht="15">
      <c r="A1" s="82" t="s">
        <v>3848</v>
      </c>
      <c r="B1" s="82"/>
      <c r="C1" s="82"/>
    </row>
    <row r="2" spans="1:8" ht="12.75">
      <c r="A2" s="84" t="s">
        <v>3849</v>
      </c>
      <c r="B2" s="84"/>
      <c r="C2" s="84"/>
      <c r="D2" s="84"/>
      <c r="E2" s="84"/>
      <c r="F2" s="84"/>
      <c r="G2" s="84"/>
      <c r="H2" s="59"/>
    </row>
    <row r="3" spans="1:8" ht="12.75">
      <c r="A3" s="57" t="s">
        <v>4</v>
      </c>
      <c r="B3" s="57" t="s">
        <v>5</v>
      </c>
      <c r="C3" s="57" t="s">
        <v>6</v>
      </c>
      <c r="D3" s="58" t="s">
        <v>3850</v>
      </c>
      <c r="E3" s="58" t="s">
        <v>3851</v>
      </c>
      <c r="F3" s="58" t="s">
        <v>3852</v>
      </c>
      <c r="G3" s="58" t="s">
        <v>1111</v>
      </c>
      <c r="H3" s="59"/>
    </row>
    <row r="4" spans="1:7" ht="12.75">
      <c r="A4" s="79" t="s">
        <v>3853</v>
      </c>
      <c r="B4" s="80" t="str">
        <f>RIGHT(A4,3)</f>
        <v>001</v>
      </c>
      <c r="C4" s="79" t="s">
        <v>149</v>
      </c>
      <c r="D4" s="79"/>
      <c r="E4" s="79"/>
      <c r="F4" s="79"/>
      <c r="G4" s="79"/>
    </row>
    <row r="5" spans="1:7" ht="12.75">
      <c r="A5" s="79" t="s">
        <v>3854</v>
      </c>
      <c r="B5" s="80" t="str">
        <f aca="true" t="shared" si="0" ref="B5:B19">RIGHT(A5,3)</f>
        <v>002</v>
      </c>
      <c r="C5" s="79" t="s">
        <v>501</v>
      </c>
      <c r="D5" s="79"/>
      <c r="E5" s="79"/>
      <c r="F5" s="79"/>
      <c r="G5" s="79"/>
    </row>
    <row r="6" spans="1:7" ht="12.75">
      <c r="A6" s="79" t="s">
        <v>3855</v>
      </c>
      <c r="B6" s="80" t="str">
        <f t="shared" si="0"/>
        <v>003</v>
      </c>
      <c r="C6" s="79" t="s">
        <v>143</v>
      </c>
      <c r="D6" s="79"/>
      <c r="E6" s="79"/>
      <c r="F6" s="79"/>
      <c r="G6" s="56" t="s">
        <v>304</v>
      </c>
    </row>
    <row r="7" spans="1:7" ht="12.75">
      <c r="A7" s="79" t="s">
        <v>3856</v>
      </c>
      <c r="B7" s="80" t="str">
        <f t="shared" si="0"/>
        <v>004</v>
      </c>
      <c r="C7" s="79" t="s">
        <v>1757</v>
      </c>
      <c r="D7" s="79"/>
      <c r="E7" s="79"/>
      <c r="F7" s="79"/>
      <c r="G7" s="56" t="s">
        <v>304</v>
      </c>
    </row>
    <row r="8" spans="1:7" ht="12.75">
      <c r="A8" s="79" t="s">
        <v>3857</v>
      </c>
      <c r="B8" s="80" t="str">
        <f t="shared" si="0"/>
        <v>005</v>
      </c>
      <c r="C8" s="79" t="s">
        <v>95</v>
      </c>
      <c r="D8" s="79"/>
      <c r="E8" s="79"/>
      <c r="F8" s="79"/>
      <c r="G8" s="56" t="s">
        <v>304</v>
      </c>
    </row>
    <row r="9" spans="1:7" ht="12.75">
      <c r="A9" s="79" t="s">
        <v>3858</v>
      </c>
      <c r="B9" s="80" t="str">
        <f t="shared" si="0"/>
        <v>006</v>
      </c>
      <c r="C9" s="79" t="s">
        <v>1091</v>
      </c>
      <c r="D9" s="79"/>
      <c r="E9" s="79"/>
      <c r="F9" s="79"/>
      <c r="G9" s="56" t="s">
        <v>304</v>
      </c>
    </row>
    <row r="10" spans="1:7" ht="12.75">
      <c r="A10" s="79" t="s">
        <v>3859</v>
      </c>
      <c r="B10" s="80" t="str">
        <f t="shared" si="0"/>
        <v>007</v>
      </c>
      <c r="C10" s="79" t="s">
        <v>1751</v>
      </c>
      <c r="D10" s="79"/>
      <c r="E10" s="79"/>
      <c r="F10" s="79"/>
      <c r="G10" s="56" t="s">
        <v>304</v>
      </c>
    </row>
    <row r="11" spans="1:7" ht="12.75">
      <c r="A11" s="79" t="s">
        <v>3860</v>
      </c>
      <c r="B11" s="80" t="str">
        <f t="shared" si="0"/>
        <v>008</v>
      </c>
      <c r="C11" s="79" t="s">
        <v>153</v>
      </c>
      <c r="D11" s="79"/>
      <c r="E11" s="79"/>
      <c r="F11" s="79"/>
      <c r="G11" s="56" t="s">
        <v>304</v>
      </c>
    </row>
    <row r="12" spans="1:7" ht="12.75">
      <c r="A12" s="79" t="s">
        <v>3861</v>
      </c>
      <c r="B12" s="80" t="str">
        <f t="shared" si="0"/>
        <v>009</v>
      </c>
      <c r="C12" s="79" t="s">
        <v>3869</v>
      </c>
      <c r="D12" s="79"/>
      <c r="E12" s="79"/>
      <c r="F12" s="79"/>
      <c r="G12" s="56" t="s">
        <v>304</v>
      </c>
    </row>
    <row r="13" spans="1:7" ht="12.75">
      <c r="A13" s="79" t="s">
        <v>3862</v>
      </c>
      <c r="B13" s="80" t="str">
        <f t="shared" si="0"/>
        <v>010</v>
      </c>
      <c r="C13" s="79" t="s">
        <v>3870</v>
      </c>
      <c r="D13" s="79"/>
      <c r="E13" s="79"/>
      <c r="F13" s="79"/>
      <c r="G13" s="56" t="s">
        <v>304</v>
      </c>
    </row>
    <row r="14" spans="1:7" ht="12.75">
      <c r="A14" s="79" t="s">
        <v>3863</v>
      </c>
      <c r="B14" s="80" t="str">
        <f t="shared" si="0"/>
        <v>011</v>
      </c>
      <c r="C14" s="79" t="s">
        <v>3871</v>
      </c>
      <c r="D14" s="79"/>
      <c r="E14" s="79"/>
      <c r="F14" s="79"/>
      <c r="G14" s="56" t="s">
        <v>304</v>
      </c>
    </row>
    <row r="15" spans="1:7" ht="12.75">
      <c r="A15" s="79" t="s">
        <v>3864</v>
      </c>
      <c r="B15" s="80" t="str">
        <f t="shared" si="0"/>
        <v>012</v>
      </c>
      <c r="C15" s="79" t="s">
        <v>2637</v>
      </c>
      <c r="D15" s="79"/>
      <c r="E15" s="79"/>
      <c r="F15" s="79"/>
      <c r="G15" s="56" t="s">
        <v>304</v>
      </c>
    </row>
    <row r="16" spans="1:7" ht="12.75">
      <c r="A16" s="79" t="s">
        <v>3865</v>
      </c>
      <c r="B16" s="80" t="str">
        <f t="shared" si="0"/>
        <v>013</v>
      </c>
      <c r="C16" s="79" t="s">
        <v>3872</v>
      </c>
      <c r="D16" s="79"/>
      <c r="E16" s="79"/>
      <c r="F16" s="79"/>
      <c r="G16" s="56" t="s">
        <v>304</v>
      </c>
    </row>
    <row r="17" spans="1:7" ht="12.75">
      <c r="A17" s="79" t="s">
        <v>3866</v>
      </c>
      <c r="B17" s="80" t="str">
        <f t="shared" si="0"/>
        <v>014</v>
      </c>
      <c r="C17" s="79" t="s">
        <v>91</v>
      </c>
      <c r="D17" s="79"/>
      <c r="E17" s="79"/>
      <c r="F17" s="79"/>
      <c r="G17" s="56" t="s">
        <v>304</v>
      </c>
    </row>
    <row r="18" spans="1:7" ht="12.75">
      <c r="A18" s="79" t="s">
        <v>3867</v>
      </c>
      <c r="B18" s="80" t="str">
        <f t="shared" si="0"/>
        <v>015</v>
      </c>
      <c r="C18" s="79" t="s">
        <v>3873</v>
      </c>
      <c r="D18" s="79"/>
      <c r="E18" s="79"/>
      <c r="F18" s="79"/>
      <c r="G18" s="56" t="s">
        <v>304</v>
      </c>
    </row>
    <row r="19" spans="1:7" ht="12.75">
      <c r="A19" s="79" t="s">
        <v>3868</v>
      </c>
      <c r="B19" s="80" t="str">
        <f t="shared" si="0"/>
        <v>016</v>
      </c>
      <c r="C19" s="79" t="s">
        <v>123</v>
      </c>
      <c r="D19" s="79"/>
      <c r="E19" s="79"/>
      <c r="F19" s="79"/>
      <c r="G19" s="56" t="s">
        <v>304</v>
      </c>
    </row>
  </sheetData>
  <sheetProtection/>
  <mergeCells count="2">
    <mergeCell ref="A1:C1"/>
    <mergeCell ref="A2:G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6">
      <selection activeCell="F15" sqref="F15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7.421875" style="0" customWidth="1"/>
  </cols>
  <sheetData>
    <row r="1" ht="15">
      <c r="A1" s="12" t="s">
        <v>1728</v>
      </c>
    </row>
    <row r="2" spans="1:7" ht="12.75">
      <c r="A2" s="83" t="s">
        <v>1729</v>
      </c>
      <c r="B2" s="83"/>
      <c r="C2" s="83"/>
      <c r="D2" s="83"/>
      <c r="E2" s="83"/>
      <c r="F2" s="83"/>
      <c r="G2" s="83"/>
    </row>
    <row r="3" spans="1:2" ht="12.75">
      <c r="A3" s="83" t="s">
        <v>1730</v>
      </c>
      <c r="B3" s="83"/>
    </row>
    <row r="4" spans="1:4" ht="15">
      <c r="A4" s="1" t="s">
        <v>4</v>
      </c>
      <c r="B4" s="1" t="s">
        <v>5</v>
      </c>
      <c r="C4" s="1" t="s">
        <v>6</v>
      </c>
      <c r="D4" s="15" t="s">
        <v>1731</v>
      </c>
    </row>
    <row r="5" spans="1:4" ht="15">
      <c r="A5" s="13" t="s">
        <v>1732</v>
      </c>
      <c r="B5" s="3" t="str">
        <f aca="true" t="shared" si="0" ref="B5:B40">RIGHT(A5,3)</f>
        <v>001</v>
      </c>
      <c r="C5" s="8" t="s">
        <v>501</v>
      </c>
      <c r="D5" s="4"/>
    </row>
    <row r="6" spans="1:4" ht="15">
      <c r="A6" s="13" t="s">
        <v>1733</v>
      </c>
      <c r="B6" s="3" t="str">
        <f t="shared" si="0"/>
        <v>003</v>
      </c>
      <c r="C6" s="8" t="s">
        <v>1734</v>
      </c>
      <c r="D6" s="4"/>
    </row>
    <row r="7" spans="1:4" ht="15">
      <c r="A7" s="13" t="s">
        <v>1735</v>
      </c>
      <c r="B7" s="3" t="str">
        <f t="shared" si="0"/>
        <v>009</v>
      </c>
      <c r="C7" s="8" t="s">
        <v>1736</v>
      </c>
      <c r="D7" s="4"/>
    </row>
    <row r="8" spans="1:4" ht="15">
      <c r="A8" s="13" t="s">
        <v>1737</v>
      </c>
      <c r="B8" s="3" t="str">
        <f t="shared" si="0"/>
        <v>013</v>
      </c>
      <c r="C8" s="8" t="s">
        <v>1738</v>
      </c>
      <c r="D8" s="4"/>
    </row>
    <row r="9" spans="1:4" ht="15">
      <c r="A9" s="13" t="s">
        <v>1739</v>
      </c>
      <c r="B9" s="3" t="str">
        <f t="shared" si="0"/>
        <v>014</v>
      </c>
      <c r="C9" s="8" t="s">
        <v>1740</v>
      </c>
      <c r="D9" s="4"/>
    </row>
    <row r="10" spans="1:4" ht="15">
      <c r="A10" s="13" t="s">
        <v>1741</v>
      </c>
      <c r="B10" s="3" t="str">
        <f t="shared" si="0"/>
        <v>029</v>
      </c>
      <c r="C10" s="8" t="s">
        <v>1742</v>
      </c>
      <c r="D10" s="4"/>
    </row>
    <row r="11" spans="1:4" ht="15">
      <c r="A11" s="13" t="s">
        <v>1743</v>
      </c>
      <c r="B11" s="3" t="str">
        <f t="shared" si="0"/>
        <v>051</v>
      </c>
      <c r="C11" s="8" t="s">
        <v>1744</v>
      </c>
      <c r="D11" s="4"/>
    </row>
    <row r="12" spans="1:4" ht="15">
      <c r="A12" s="13" t="s">
        <v>1745</v>
      </c>
      <c r="B12" s="3" t="str">
        <f t="shared" si="0"/>
        <v>056</v>
      </c>
      <c r="C12" s="8" t="s">
        <v>1273</v>
      </c>
      <c r="D12" s="4"/>
    </row>
    <row r="13" spans="1:4" ht="15">
      <c r="A13" s="13" t="s">
        <v>1746</v>
      </c>
      <c r="B13" s="3" t="str">
        <f t="shared" si="0"/>
        <v>061</v>
      </c>
      <c r="C13" s="8" t="s">
        <v>1747</v>
      </c>
      <c r="D13" s="4"/>
    </row>
    <row r="14" spans="1:4" ht="15">
      <c r="A14" s="13" t="s">
        <v>1748</v>
      </c>
      <c r="B14" s="3" t="str">
        <f t="shared" si="0"/>
        <v>076</v>
      </c>
      <c r="C14" s="8" t="s">
        <v>1749</v>
      </c>
      <c r="D14" s="4"/>
    </row>
    <row r="15" spans="1:4" ht="15">
      <c r="A15" s="13" t="s">
        <v>1750</v>
      </c>
      <c r="B15" s="3" t="str">
        <f t="shared" si="0"/>
        <v>080</v>
      </c>
      <c r="C15" s="8" t="s">
        <v>1751</v>
      </c>
      <c r="D15" s="4"/>
    </row>
    <row r="16" spans="1:4" ht="15">
      <c r="A16" s="13" t="s">
        <v>1752</v>
      </c>
      <c r="B16" s="3" t="str">
        <f t="shared" si="0"/>
        <v>083</v>
      </c>
      <c r="C16" s="8" t="s">
        <v>1753</v>
      </c>
      <c r="D16" s="4"/>
    </row>
    <row r="17" spans="1:4" ht="15">
      <c r="A17" s="13" t="s">
        <v>1754</v>
      </c>
      <c r="B17" s="3" t="str">
        <f t="shared" si="0"/>
        <v>084</v>
      </c>
      <c r="C17" s="8" t="s">
        <v>1755</v>
      </c>
      <c r="D17" s="4"/>
    </row>
    <row r="18" spans="1:4" ht="15">
      <c r="A18" s="13" t="s">
        <v>1756</v>
      </c>
      <c r="B18" s="3" t="str">
        <f t="shared" si="0"/>
        <v>093</v>
      </c>
      <c r="C18" s="8" t="s">
        <v>1757</v>
      </c>
      <c r="D18" s="4"/>
    </row>
    <row r="19" spans="1:4" ht="15">
      <c r="A19" s="13" t="s">
        <v>1758</v>
      </c>
      <c r="B19" s="3" t="str">
        <f t="shared" si="0"/>
        <v>131</v>
      </c>
      <c r="C19" s="8" t="s">
        <v>315</v>
      </c>
      <c r="D19" s="4"/>
    </row>
    <row r="20" spans="1:4" ht="15">
      <c r="A20" s="13" t="s">
        <v>1759</v>
      </c>
      <c r="B20" s="3" t="str">
        <f t="shared" si="0"/>
        <v>152</v>
      </c>
      <c r="C20" s="8" t="s">
        <v>1760</v>
      </c>
      <c r="D20" s="4"/>
    </row>
    <row r="21" spans="1:4" ht="15">
      <c r="A21" s="13" t="s">
        <v>1761</v>
      </c>
      <c r="B21" s="3" t="str">
        <f t="shared" si="0"/>
        <v>165</v>
      </c>
      <c r="C21" s="8" t="s">
        <v>1393</v>
      </c>
      <c r="D21" s="4"/>
    </row>
    <row r="22" spans="1:4" ht="15">
      <c r="A22" s="13" t="s">
        <v>1762</v>
      </c>
      <c r="B22" s="3" t="str">
        <f t="shared" si="0"/>
        <v>180</v>
      </c>
      <c r="C22" s="8" t="s">
        <v>1763</v>
      </c>
      <c r="D22" s="4"/>
    </row>
    <row r="23" spans="1:4" ht="15">
      <c r="A23" s="13" t="s">
        <v>1764</v>
      </c>
      <c r="B23" s="3" t="str">
        <f t="shared" si="0"/>
        <v>183</v>
      </c>
      <c r="C23" s="8" t="s">
        <v>199</v>
      </c>
      <c r="D23" s="4"/>
    </row>
    <row r="24" spans="1:4" ht="15">
      <c r="A24" s="13" t="s">
        <v>1765</v>
      </c>
      <c r="B24" s="3" t="str">
        <f t="shared" si="0"/>
        <v>185</v>
      </c>
      <c r="C24" s="8" t="s">
        <v>1766</v>
      </c>
      <c r="D24" s="4"/>
    </row>
    <row r="25" spans="1:4" ht="15">
      <c r="A25" s="13" t="s">
        <v>1767</v>
      </c>
      <c r="B25" s="3" t="str">
        <f t="shared" si="0"/>
        <v>197</v>
      </c>
      <c r="C25" s="8" t="s">
        <v>247</v>
      </c>
      <c r="D25" s="4"/>
    </row>
    <row r="26" spans="1:4" ht="15">
      <c r="A26" s="13" t="s">
        <v>1768</v>
      </c>
      <c r="B26" s="3" t="str">
        <f t="shared" si="0"/>
        <v>202</v>
      </c>
      <c r="C26" s="8" t="s">
        <v>1769</v>
      </c>
      <c r="D26" s="4"/>
    </row>
    <row r="27" spans="1:4" ht="15">
      <c r="A27" s="13" t="s">
        <v>1770</v>
      </c>
      <c r="B27" s="3" t="str">
        <f t="shared" si="0"/>
        <v>205</v>
      </c>
      <c r="C27" s="8" t="s">
        <v>1771</v>
      </c>
      <c r="D27" s="4"/>
    </row>
    <row r="28" spans="1:4" ht="15">
      <c r="A28" s="13" t="s">
        <v>1772</v>
      </c>
      <c r="B28" s="3" t="str">
        <f t="shared" si="0"/>
        <v>211</v>
      </c>
      <c r="C28" s="8" t="s">
        <v>1773</v>
      </c>
      <c r="D28" s="4"/>
    </row>
    <row r="29" spans="1:4" ht="15">
      <c r="A29" s="13" t="s">
        <v>1774</v>
      </c>
      <c r="B29" s="3" t="str">
        <f t="shared" si="0"/>
        <v>245</v>
      </c>
      <c r="C29" s="8" t="s">
        <v>1775</v>
      </c>
      <c r="D29" s="4"/>
    </row>
    <row r="30" spans="1:4" ht="15">
      <c r="A30" s="13" t="s">
        <v>1776</v>
      </c>
      <c r="B30" s="3" t="str">
        <f t="shared" si="0"/>
        <v>261</v>
      </c>
      <c r="C30" s="8" t="s">
        <v>91</v>
      </c>
      <c r="D30" s="4"/>
    </row>
    <row r="31" spans="1:4" ht="15">
      <c r="A31" s="13" t="s">
        <v>1777</v>
      </c>
      <c r="B31" s="3" t="str">
        <f t="shared" si="0"/>
        <v>267</v>
      </c>
      <c r="C31" s="8" t="s">
        <v>233</v>
      </c>
      <c r="D31" s="4"/>
    </row>
    <row r="32" spans="1:4" ht="15">
      <c r="A32" s="13" t="s">
        <v>1778</v>
      </c>
      <c r="B32" s="3" t="str">
        <f t="shared" si="0"/>
        <v>285</v>
      </c>
      <c r="C32" s="8" t="s">
        <v>1779</v>
      </c>
      <c r="D32" s="4"/>
    </row>
    <row r="33" spans="1:4" ht="15">
      <c r="A33" s="13" t="s">
        <v>1780</v>
      </c>
      <c r="B33" s="3" t="str">
        <f t="shared" si="0"/>
        <v>290</v>
      </c>
      <c r="C33" s="8" t="s">
        <v>1781</v>
      </c>
      <c r="D33" s="4"/>
    </row>
    <row r="34" spans="1:4" ht="15">
      <c r="A34" s="13" t="s">
        <v>1782</v>
      </c>
      <c r="B34" s="3" t="str">
        <f t="shared" si="0"/>
        <v>353</v>
      </c>
      <c r="C34" s="8" t="s">
        <v>1124</v>
      </c>
      <c r="D34" s="4"/>
    </row>
    <row r="35" spans="1:4" ht="15">
      <c r="A35" s="13" t="s">
        <v>1783</v>
      </c>
      <c r="B35" s="3" t="str">
        <f t="shared" si="0"/>
        <v>363</v>
      </c>
      <c r="C35" s="8" t="s">
        <v>1784</v>
      </c>
      <c r="D35" s="4"/>
    </row>
    <row r="36" spans="1:4" ht="15">
      <c r="A36" s="13" t="s">
        <v>1785</v>
      </c>
      <c r="B36" s="3" t="str">
        <f t="shared" si="0"/>
        <v>714</v>
      </c>
      <c r="C36" s="8" t="s">
        <v>1786</v>
      </c>
      <c r="D36" s="4"/>
    </row>
    <row r="37" spans="1:4" ht="15">
      <c r="A37" s="13" t="s">
        <v>1787</v>
      </c>
      <c r="B37" s="3" t="str">
        <f t="shared" si="0"/>
        <v>716</v>
      </c>
      <c r="C37" s="8" t="s">
        <v>498</v>
      </c>
      <c r="D37" s="4"/>
    </row>
    <row r="38" spans="1:4" ht="15">
      <c r="A38" s="13" t="s">
        <v>1788</v>
      </c>
      <c r="B38" s="3" t="str">
        <f t="shared" si="0"/>
        <v>727</v>
      </c>
      <c r="C38" s="8" t="s">
        <v>319</v>
      </c>
      <c r="D38" s="4"/>
    </row>
    <row r="39" spans="1:4" ht="15">
      <c r="A39" s="13" t="s">
        <v>1789</v>
      </c>
      <c r="B39" s="3" t="str">
        <f t="shared" si="0"/>
        <v>747</v>
      </c>
      <c r="C39" s="8" t="s">
        <v>1790</v>
      </c>
      <c r="D39" s="4"/>
    </row>
    <row r="40" spans="1:4" ht="15">
      <c r="A40" s="13" t="s">
        <v>1791</v>
      </c>
      <c r="B40" s="3" t="str">
        <f t="shared" si="0"/>
        <v>999</v>
      </c>
      <c r="C40" s="8" t="s">
        <v>1792</v>
      </c>
      <c r="D40" s="4"/>
    </row>
  </sheetData>
  <sheetProtection selectLockedCells="1" selectUnlockedCells="1"/>
  <mergeCells count="2">
    <mergeCell ref="A2:G2"/>
    <mergeCell ref="A3:B3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36" sqref="B36"/>
    </sheetView>
  </sheetViews>
  <sheetFormatPr defaultColWidth="8.7109375" defaultRowHeight="12.75"/>
  <cols>
    <col min="1" max="1" width="11.00390625" style="0" customWidth="1"/>
    <col min="2" max="2" width="7.140625" style="0" customWidth="1"/>
    <col min="3" max="3" width="17.421875" style="0" customWidth="1"/>
  </cols>
  <sheetData>
    <row r="1" spans="1:2" ht="15">
      <c r="A1" s="82" t="s">
        <v>1653</v>
      </c>
      <c r="B1" s="82"/>
    </row>
    <row r="2" spans="1:9" ht="12.75">
      <c r="A2" s="83" t="s">
        <v>1654</v>
      </c>
      <c r="B2" s="83"/>
      <c r="C2" s="83"/>
      <c r="D2" s="83"/>
      <c r="E2" s="83"/>
      <c r="F2" s="83"/>
      <c r="G2" s="83"/>
      <c r="H2" s="83"/>
      <c r="I2" s="83"/>
    </row>
    <row r="3" spans="1:6" ht="12.75">
      <c r="A3" s="83" t="s">
        <v>1655</v>
      </c>
      <c r="B3" s="83"/>
      <c r="C3" s="83"/>
      <c r="D3" s="83"/>
      <c r="E3" s="83"/>
      <c r="F3" s="83"/>
    </row>
    <row r="4" spans="1:9" ht="12.75">
      <c r="A4" s="83" t="s">
        <v>1656</v>
      </c>
      <c r="B4" s="83"/>
      <c r="C4" s="83"/>
      <c r="D4" s="83"/>
      <c r="E4" s="83"/>
      <c r="F4" s="83"/>
      <c r="G4" s="83"/>
      <c r="H4" s="83"/>
      <c r="I4" s="83"/>
    </row>
    <row r="5" spans="1:5" ht="12.75">
      <c r="A5" s="83" t="s">
        <v>1657</v>
      </c>
      <c r="B5" s="83"/>
      <c r="C5" s="83"/>
      <c r="D5" s="83"/>
      <c r="E5" s="83"/>
    </row>
    <row r="6" spans="1:4" ht="15">
      <c r="A6" s="1" t="s">
        <v>4</v>
      </c>
      <c r="B6" s="1" t="s">
        <v>5</v>
      </c>
      <c r="C6" s="1" t="s">
        <v>6</v>
      </c>
      <c r="D6" s="15" t="s">
        <v>8</v>
      </c>
    </row>
    <row r="7" spans="1:4" ht="15">
      <c r="A7" s="13" t="s">
        <v>1658</v>
      </c>
      <c r="B7" s="3" t="str">
        <f aca="true" t="shared" si="0" ref="B7:B42">RIGHT(A7,3)</f>
        <v>301</v>
      </c>
      <c r="C7" s="8" t="s">
        <v>1659</v>
      </c>
      <c r="D7" s="4"/>
    </row>
    <row r="8" spans="1:4" ht="15">
      <c r="A8" s="13" t="s">
        <v>1660</v>
      </c>
      <c r="B8" s="3" t="str">
        <f t="shared" si="0"/>
        <v>302</v>
      </c>
      <c r="C8" s="8" t="s">
        <v>1661</v>
      </c>
      <c r="D8" s="4"/>
    </row>
    <row r="9" spans="1:4" ht="15">
      <c r="A9" s="13" t="s">
        <v>1662</v>
      </c>
      <c r="B9" s="3" t="str">
        <f t="shared" si="0"/>
        <v>303</v>
      </c>
      <c r="C9" s="8" t="s">
        <v>1663</v>
      </c>
      <c r="D9" s="4"/>
    </row>
    <row r="10" spans="1:4" ht="15">
      <c r="A10" s="13" t="s">
        <v>1664</v>
      </c>
      <c r="B10" s="3" t="str">
        <f t="shared" si="0"/>
        <v>304</v>
      </c>
      <c r="C10" s="8" t="s">
        <v>1665</v>
      </c>
      <c r="D10" s="4"/>
    </row>
    <row r="11" spans="1:4" ht="15">
      <c r="A11" s="13" t="s">
        <v>1666</v>
      </c>
      <c r="B11" s="3" t="str">
        <f t="shared" si="0"/>
        <v>305</v>
      </c>
      <c r="C11" s="8" t="s">
        <v>1667</v>
      </c>
      <c r="D11" s="4"/>
    </row>
    <row r="12" spans="1:4" ht="15">
      <c r="A12" s="13" t="s">
        <v>1668</v>
      </c>
      <c r="B12" s="3" t="str">
        <f t="shared" si="0"/>
        <v>306</v>
      </c>
      <c r="C12" s="8" t="s">
        <v>1669</v>
      </c>
      <c r="D12" s="4"/>
    </row>
    <row r="13" spans="1:4" ht="15">
      <c r="A13" s="13" t="s">
        <v>1670</v>
      </c>
      <c r="B13" s="3">
        <v>307</v>
      </c>
      <c r="C13" s="8" t="s">
        <v>1671</v>
      </c>
      <c r="D13" s="4"/>
    </row>
    <row r="14" spans="1:4" ht="15">
      <c r="A14" s="13" t="s">
        <v>1672</v>
      </c>
      <c r="B14" s="3" t="str">
        <f t="shared" si="0"/>
        <v>308</v>
      </c>
      <c r="C14" s="8" t="s">
        <v>1673</v>
      </c>
      <c r="D14" s="4"/>
    </row>
    <row r="15" spans="1:4" ht="15">
      <c r="A15" s="13" t="s">
        <v>1674</v>
      </c>
      <c r="B15" s="3" t="str">
        <f t="shared" si="0"/>
        <v>309</v>
      </c>
      <c r="C15" s="8" t="s">
        <v>1675</v>
      </c>
      <c r="D15" s="4"/>
    </row>
    <row r="16" spans="1:4" ht="15">
      <c r="A16" s="13" t="s">
        <v>1676</v>
      </c>
      <c r="B16" s="3">
        <v>310</v>
      </c>
      <c r="C16" s="8" t="s">
        <v>1677</v>
      </c>
      <c r="D16" s="4"/>
    </row>
    <row r="17" spans="1:4" ht="15">
      <c r="A17" s="13" t="s">
        <v>1678</v>
      </c>
      <c r="B17" s="3" t="str">
        <f t="shared" si="0"/>
        <v>311</v>
      </c>
      <c r="C17" s="8" t="s">
        <v>1679</v>
      </c>
      <c r="D17" s="4"/>
    </row>
    <row r="18" spans="1:4" ht="15">
      <c r="A18" s="13" t="s">
        <v>1680</v>
      </c>
      <c r="B18" s="3" t="str">
        <f t="shared" si="0"/>
        <v>312</v>
      </c>
      <c r="C18" s="8" t="s">
        <v>1681</v>
      </c>
      <c r="D18" s="4"/>
    </row>
    <row r="19" spans="1:4" ht="15">
      <c r="A19" s="13" t="s">
        <v>1682</v>
      </c>
      <c r="B19" s="3" t="str">
        <f t="shared" si="0"/>
        <v>313</v>
      </c>
      <c r="C19" s="8" t="s">
        <v>1683</v>
      </c>
      <c r="D19" s="4"/>
    </row>
    <row r="20" spans="1:4" ht="15">
      <c r="A20" s="13" t="s">
        <v>1684</v>
      </c>
      <c r="B20" s="3">
        <v>314</v>
      </c>
      <c r="C20" s="8" t="s">
        <v>1685</v>
      </c>
      <c r="D20" s="4"/>
    </row>
    <row r="21" spans="1:4" ht="15">
      <c r="A21" s="13" t="s">
        <v>1686</v>
      </c>
      <c r="B21" s="3">
        <v>315</v>
      </c>
      <c r="C21" s="8" t="s">
        <v>1687</v>
      </c>
      <c r="D21" s="4"/>
    </row>
    <row r="22" spans="1:4" ht="15">
      <c r="A22" s="13" t="s">
        <v>1688</v>
      </c>
      <c r="B22" s="3" t="str">
        <f t="shared" si="0"/>
        <v>316</v>
      </c>
      <c r="C22" s="8" t="s">
        <v>1689</v>
      </c>
      <c r="D22" s="4"/>
    </row>
    <row r="23" spans="1:4" ht="15">
      <c r="A23" s="13" t="s">
        <v>1690</v>
      </c>
      <c r="B23" s="3" t="str">
        <f t="shared" si="0"/>
        <v>317</v>
      </c>
      <c r="C23" s="8" t="s">
        <v>1691</v>
      </c>
      <c r="D23" s="4"/>
    </row>
    <row r="24" spans="1:4" ht="15">
      <c r="A24" s="13" t="s">
        <v>1692</v>
      </c>
      <c r="B24" s="3" t="str">
        <f t="shared" si="0"/>
        <v>318</v>
      </c>
      <c r="C24" s="8" t="s">
        <v>1693</v>
      </c>
      <c r="D24" s="4"/>
    </row>
    <row r="25" spans="1:4" ht="15">
      <c r="A25" s="13" t="s">
        <v>1694</v>
      </c>
      <c r="B25" s="3">
        <v>319</v>
      </c>
      <c r="C25" s="8" t="s">
        <v>1695</v>
      </c>
      <c r="D25" s="4"/>
    </row>
    <row r="26" spans="1:4" ht="15">
      <c r="A26" s="13" t="s">
        <v>1696</v>
      </c>
      <c r="B26" s="3" t="str">
        <f t="shared" si="0"/>
        <v>320</v>
      </c>
      <c r="C26" s="8" t="s">
        <v>1697</v>
      </c>
      <c r="D26" s="4"/>
    </row>
    <row r="27" spans="1:4" ht="15">
      <c r="A27" s="13" t="s">
        <v>1698</v>
      </c>
      <c r="B27" s="3" t="str">
        <f t="shared" si="0"/>
        <v>321</v>
      </c>
      <c r="C27" s="8" t="s">
        <v>1699</v>
      </c>
      <c r="D27" s="4"/>
    </row>
    <row r="28" spans="1:4" ht="15">
      <c r="A28" s="13" t="s">
        <v>1700</v>
      </c>
      <c r="B28" s="3" t="str">
        <f t="shared" si="0"/>
        <v>322</v>
      </c>
      <c r="C28" s="8" t="s">
        <v>1701</v>
      </c>
      <c r="D28" s="4"/>
    </row>
    <row r="29" spans="1:4" ht="15">
      <c r="A29" s="13" t="s">
        <v>1702</v>
      </c>
      <c r="B29" s="3" t="str">
        <f t="shared" si="0"/>
        <v>323</v>
      </c>
      <c r="C29" s="8" t="s">
        <v>1703</v>
      </c>
      <c r="D29" s="4"/>
    </row>
    <row r="30" spans="1:4" ht="15">
      <c r="A30" s="13" t="s">
        <v>1704</v>
      </c>
      <c r="B30" s="3" t="str">
        <f t="shared" si="0"/>
        <v>324</v>
      </c>
      <c r="C30" s="8" t="s">
        <v>1705</v>
      </c>
      <c r="D30" s="4"/>
    </row>
    <row r="31" spans="1:4" ht="15">
      <c r="A31" s="13" t="s">
        <v>1706</v>
      </c>
      <c r="B31" s="3" t="str">
        <f t="shared" si="0"/>
        <v>325</v>
      </c>
      <c r="C31" s="8" t="s">
        <v>1707</v>
      </c>
      <c r="D31" s="4"/>
    </row>
    <row r="32" spans="1:4" ht="15">
      <c r="A32" s="13" t="s">
        <v>1708</v>
      </c>
      <c r="B32" s="3" t="str">
        <f t="shared" si="0"/>
        <v>326</v>
      </c>
      <c r="C32" s="8" t="s">
        <v>1709</v>
      </c>
      <c r="D32" s="4"/>
    </row>
    <row r="33" spans="1:4" ht="15">
      <c r="A33" s="13" t="s">
        <v>1710</v>
      </c>
      <c r="B33" s="3" t="str">
        <f t="shared" si="0"/>
        <v>327</v>
      </c>
      <c r="C33" s="8" t="s">
        <v>1711</v>
      </c>
      <c r="D33" s="4"/>
    </row>
    <row r="34" spans="1:4" ht="15">
      <c r="A34" s="13" t="s">
        <v>1712</v>
      </c>
      <c r="B34" s="3">
        <v>328</v>
      </c>
      <c r="C34" s="8" t="s">
        <v>1713</v>
      </c>
      <c r="D34" s="4"/>
    </row>
    <row r="35" spans="1:4" ht="15">
      <c r="A35" s="13" t="s">
        <v>1714</v>
      </c>
      <c r="B35" s="3">
        <v>329</v>
      </c>
      <c r="C35" s="8" t="s">
        <v>1715</v>
      </c>
      <c r="D35" s="4"/>
    </row>
    <row r="36" spans="1:4" ht="15">
      <c r="A36" s="13" t="s">
        <v>1716</v>
      </c>
      <c r="B36" s="3" t="str">
        <f t="shared" si="0"/>
        <v>330</v>
      </c>
      <c r="C36" s="8" t="s">
        <v>1717</v>
      </c>
      <c r="D36" s="4"/>
    </row>
    <row r="37" spans="1:4" ht="15">
      <c r="A37" s="13" t="s">
        <v>1718</v>
      </c>
      <c r="B37" s="3" t="str">
        <f t="shared" si="0"/>
        <v>331</v>
      </c>
      <c r="C37" s="8" t="s">
        <v>1719</v>
      </c>
      <c r="D37" s="4"/>
    </row>
    <row r="38" spans="1:4" ht="15">
      <c r="A38" s="13" t="s">
        <v>1720</v>
      </c>
      <c r="B38" s="3" t="str">
        <f t="shared" si="0"/>
        <v>332</v>
      </c>
      <c r="C38" s="8" t="s">
        <v>1721</v>
      </c>
      <c r="D38" s="4"/>
    </row>
    <row r="39" spans="1:4" ht="15">
      <c r="A39" s="13" t="s">
        <v>1722</v>
      </c>
      <c r="B39" s="3" t="str">
        <f t="shared" si="0"/>
        <v>333</v>
      </c>
      <c r="C39" s="8" t="s">
        <v>383</v>
      </c>
      <c r="D39" s="4"/>
    </row>
    <row r="40" spans="1:4" ht="15">
      <c r="A40" s="13" t="s">
        <v>1723</v>
      </c>
      <c r="B40" s="3" t="str">
        <f t="shared" si="0"/>
        <v>334</v>
      </c>
      <c r="C40" s="8" t="s">
        <v>1724</v>
      </c>
      <c r="D40" s="4"/>
    </row>
    <row r="41" spans="1:4" ht="15">
      <c r="A41" s="13" t="s">
        <v>1725</v>
      </c>
      <c r="B41" s="3" t="str">
        <f t="shared" si="0"/>
        <v>335</v>
      </c>
      <c r="C41" s="8" t="s">
        <v>1458</v>
      </c>
      <c r="D41" s="4"/>
    </row>
    <row r="42" spans="1:4" ht="15">
      <c r="A42" s="13" t="s">
        <v>1726</v>
      </c>
      <c r="B42" s="3" t="str">
        <f t="shared" si="0"/>
        <v>336</v>
      </c>
      <c r="C42" s="8" t="s">
        <v>1727</v>
      </c>
      <c r="D42" s="4"/>
    </row>
  </sheetData>
  <sheetProtection selectLockedCells="1" selectUnlockedCells="1"/>
  <mergeCells count="5">
    <mergeCell ref="A1:B1"/>
    <mergeCell ref="A2:I2"/>
    <mergeCell ref="A3:F3"/>
    <mergeCell ref="A4:I4"/>
    <mergeCell ref="A5:E5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21" sqref="F21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1.421875" style="0" customWidth="1"/>
    <col min="4" max="4" width="6.421875" style="0" customWidth="1"/>
  </cols>
  <sheetData>
    <row r="1" spans="1:2" ht="15">
      <c r="A1" s="82" t="s">
        <v>2549</v>
      </c>
      <c r="B1" s="82"/>
    </row>
    <row r="2" ht="12.75">
      <c r="A2" t="s">
        <v>3687</v>
      </c>
    </row>
    <row r="3" ht="12.75">
      <c r="A3" t="s">
        <v>3688</v>
      </c>
    </row>
    <row r="4" spans="1:4" ht="15">
      <c r="A4" s="1" t="s">
        <v>4</v>
      </c>
      <c r="B4" s="1" t="s">
        <v>5</v>
      </c>
      <c r="C4" s="1" t="s">
        <v>6</v>
      </c>
      <c r="D4" s="15" t="s">
        <v>2401</v>
      </c>
    </row>
    <row r="5" spans="1:4" ht="12.75">
      <c r="A5" s="2" t="s">
        <v>2550</v>
      </c>
      <c r="B5" s="3" t="str">
        <f aca="true" t="shared" si="0" ref="B5:B40">RIGHT(A5,3)</f>
        <v>004</v>
      </c>
      <c r="C5" s="4"/>
      <c r="D5" s="4"/>
    </row>
    <row r="6" spans="1:4" ht="12.75">
      <c r="A6" s="4" t="s">
        <v>2551</v>
      </c>
      <c r="B6" s="3" t="str">
        <f t="shared" si="0"/>
        <v>005</v>
      </c>
      <c r="C6" s="4"/>
      <c r="D6" s="4"/>
    </row>
    <row r="7" spans="1:4" ht="12.75">
      <c r="A7" s="4" t="s">
        <v>2552</v>
      </c>
      <c r="B7" s="3" t="str">
        <f t="shared" si="0"/>
        <v>010</v>
      </c>
      <c r="C7" s="4"/>
      <c r="D7" s="4"/>
    </row>
    <row r="8" spans="1:4" ht="12.75">
      <c r="A8" s="4" t="s">
        <v>2553</v>
      </c>
      <c r="B8" s="3" t="str">
        <f t="shared" si="0"/>
        <v>014</v>
      </c>
      <c r="C8" s="4"/>
      <c r="D8" s="4"/>
    </row>
    <row r="9" spans="1:4" ht="12.75">
      <c r="A9" s="4" t="s">
        <v>2554</v>
      </c>
      <c r="B9" s="3" t="str">
        <f t="shared" si="0"/>
        <v>018</v>
      </c>
      <c r="C9" s="4"/>
      <c r="D9" s="4"/>
    </row>
    <row r="10" spans="1:4" ht="12.75">
      <c r="A10" s="4" t="s">
        <v>2555</v>
      </c>
      <c r="B10" s="3" t="str">
        <f t="shared" si="0"/>
        <v>019</v>
      </c>
      <c r="C10" s="4"/>
      <c r="D10" s="4"/>
    </row>
    <row r="11" spans="1:4" ht="12.75">
      <c r="A11" s="4" t="s">
        <v>2556</v>
      </c>
      <c r="B11" s="3" t="str">
        <f t="shared" si="0"/>
        <v>023</v>
      </c>
      <c r="C11" s="4"/>
      <c r="D11" s="4"/>
    </row>
    <row r="12" spans="1:4" ht="12.75">
      <c r="A12" s="4" t="s">
        <v>2557</v>
      </c>
      <c r="B12" s="3" t="str">
        <f t="shared" si="0"/>
        <v>027</v>
      </c>
      <c r="C12" s="4"/>
      <c r="D12" s="4"/>
    </row>
    <row r="13" spans="1:4" ht="12.75">
      <c r="A13" s="4" t="s">
        <v>2558</v>
      </c>
      <c r="B13" s="3" t="str">
        <f t="shared" si="0"/>
        <v>029</v>
      </c>
      <c r="C13" s="4"/>
      <c r="D13" s="4"/>
    </row>
    <row r="14" spans="1:4" ht="12.75">
      <c r="A14" s="4" t="s">
        <v>2559</v>
      </c>
      <c r="B14" s="3" t="str">
        <f t="shared" si="0"/>
        <v>030</v>
      </c>
      <c r="C14" s="4"/>
      <c r="D14" s="4"/>
    </row>
    <row r="15" spans="1:4" ht="12.75">
      <c r="A15" s="4" t="s">
        <v>2560</v>
      </c>
      <c r="B15" s="3" t="str">
        <f t="shared" si="0"/>
        <v>035</v>
      </c>
      <c r="C15" s="4"/>
      <c r="D15" s="4"/>
    </row>
    <row r="16" spans="1:4" ht="12.75">
      <c r="A16" s="4" t="s">
        <v>2561</v>
      </c>
      <c r="B16" s="3" t="str">
        <f t="shared" si="0"/>
        <v>037</v>
      </c>
      <c r="C16" s="4"/>
      <c r="D16" s="4"/>
    </row>
    <row r="17" spans="1:4" ht="12.75">
      <c r="A17" s="4" t="s">
        <v>2562</v>
      </c>
      <c r="B17" s="3" t="str">
        <f t="shared" si="0"/>
        <v>046</v>
      </c>
      <c r="C17" s="4"/>
      <c r="D17" s="4"/>
    </row>
    <row r="18" spans="1:4" ht="12.75">
      <c r="A18" s="4" t="s">
        <v>2563</v>
      </c>
      <c r="B18" s="3" t="str">
        <f t="shared" si="0"/>
        <v>056</v>
      </c>
      <c r="C18" s="4"/>
      <c r="D18" s="4"/>
    </row>
    <row r="19" spans="1:4" ht="12.75">
      <c r="A19" s="4" t="s">
        <v>2564</v>
      </c>
      <c r="B19" s="3" t="str">
        <f t="shared" si="0"/>
        <v>057</v>
      </c>
      <c r="C19" s="4"/>
      <c r="D19" s="4"/>
    </row>
    <row r="20" spans="1:4" ht="12.75">
      <c r="A20" s="4" t="s">
        <v>2565</v>
      </c>
      <c r="B20" s="3" t="str">
        <f t="shared" si="0"/>
        <v>061</v>
      </c>
      <c r="C20" s="4"/>
      <c r="D20" s="4"/>
    </row>
    <row r="21" spans="1:4" ht="12.75">
      <c r="A21" s="4" t="s">
        <v>2566</v>
      </c>
      <c r="B21" s="3" t="str">
        <f t="shared" si="0"/>
        <v>062</v>
      </c>
      <c r="C21" s="4"/>
      <c r="D21" s="4"/>
    </row>
    <row r="22" spans="1:4" ht="12.75">
      <c r="A22" s="4" t="s">
        <v>2567</v>
      </c>
      <c r="B22" s="3" t="str">
        <f t="shared" si="0"/>
        <v>064</v>
      </c>
      <c r="C22" s="4"/>
      <c r="D22" s="4"/>
    </row>
    <row r="23" spans="1:4" ht="12.75">
      <c r="A23" s="4" t="s">
        <v>2568</v>
      </c>
      <c r="B23" s="3" t="str">
        <f t="shared" si="0"/>
        <v>070</v>
      </c>
      <c r="C23" s="4"/>
      <c r="D23" s="4"/>
    </row>
    <row r="24" spans="1:4" ht="12.75">
      <c r="A24" s="4" t="s">
        <v>2569</v>
      </c>
      <c r="B24" s="3" t="str">
        <f t="shared" si="0"/>
        <v>074</v>
      </c>
      <c r="C24" s="4"/>
      <c r="D24" s="4"/>
    </row>
    <row r="25" spans="1:4" ht="12.75">
      <c r="A25" s="4" t="s">
        <v>2570</v>
      </c>
      <c r="B25" s="3" t="str">
        <f t="shared" si="0"/>
        <v>081</v>
      </c>
      <c r="C25" s="4"/>
      <c r="D25" s="4"/>
    </row>
    <row r="26" spans="1:4" ht="12.75">
      <c r="A26" s="4" t="s">
        <v>2571</v>
      </c>
      <c r="B26" s="3" t="str">
        <f t="shared" si="0"/>
        <v>093</v>
      </c>
      <c r="C26" s="4"/>
      <c r="D26" s="4"/>
    </row>
    <row r="27" spans="1:4" ht="12.75">
      <c r="A27" s="4" t="s">
        <v>2572</v>
      </c>
      <c r="B27" s="3" t="str">
        <f t="shared" si="0"/>
        <v>101</v>
      </c>
      <c r="C27" s="4"/>
      <c r="D27" s="4"/>
    </row>
    <row r="28" spans="1:4" ht="12.75">
      <c r="A28" s="4" t="s">
        <v>2573</v>
      </c>
      <c r="B28" s="3" t="str">
        <f t="shared" si="0"/>
        <v>105</v>
      </c>
      <c r="C28" s="4"/>
      <c r="D28" s="4"/>
    </row>
    <row r="29" spans="1:4" ht="12.75">
      <c r="A29" s="4" t="s">
        <v>2574</v>
      </c>
      <c r="B29" s="3" t="str">
        <f t="shared" si="0"/>
        <v>111</v>
      </c>
      <c r="C29" s="4"/>
      <c r="D29" s="4"/>
    </row>
    <row r="30" spans="1:4" ht="12.75">
      <c r="A30" s="4" t="s">
        <v>2575</v>
      </c>
      <c r="B30" s="3" t="str">
        <f t="shared" si="0"/>
        <v>114</v>
      </c>
      <c r="C30" s="4"/>
      <c r="D30" s="4"/>
    </row>
    <row r="31" spans="1:4" ht="12.75">
      <c r="A31" s="4" t="s">
        <v>2576</v>
      </c>
      <c r="B31" s="3" t="str">
        <f t="shared" si="0"/>
        <v>115</v>
      </c>
      <c r="C31" s="4"/>
      <c r="D31" s="4"/>
    </row>
    <row r="32" spans="1:4" ht="12.75">
      <c r="A32" s="4" t="s">
        <v>2577</v>
      </c>
      <c r="B32" s="3" t="str">
        <f t="shared" si="0"/>
        <v>116</v>
      </c>
      <c r="C32" s="4"/>
      <c r="D32" s="4"/>
    </row>
    <row r="33" spans="1:4" ht="12.75">
      <c r="A33" s="4" t="s">
        <v>2578</v>
      </c>
      <c r="B33" s="3" t="str">
        <f t="shared" si="0"/>
        <v>117</v>
      </c>
      <c r="C33" s="4"/>
      <c r="D33" s="4"/>
    </row>
    <row r="34" spans="1:4" ht="12.75">
      <c r="A34" s="4" t="s">
        <v>2579</v>
      </c>
      <c r="B34" s="3" t="str">
        <f t="shared" si="0"/>
        <v>131</v>
      </c>
      <c r="C34" s="4"/>
      <c r="D34" s="4"/>
    </row>
    <row r="35" spans="1:4" ht="12.75">
      <c r="A35" s="4" t="s">
        <v>2580</v>
      </c>
      <c r="B35" s="3" t="str">
        <f t="shared" si="0"/>
        <v>134</v>
      </c>
      <c r="C35" s="4"/>
      <c r="D35" s="4"/>
    </row>
    <row r="36" spans="1:4" ht="12.75">
      <c r="A36" s="4" t="s">
        <v>2581</v>
      </c>
      <c r="B36" s="3" t="str">
        <f t="shared" si="0"/>
        <v>145</v>
      </c>
      <c r="C36" s="4"/>
      <c r="D36" s="4"/>
    </row>
    <row r="37" spans="1:4" ht="12.75">
      <c r="A37" s="4" t="s">
        <v>2582</v>
      </c>
      <c r="B37" s="3" t="str">
        <f t="shared" si="0"/>
        <v>146</v>
      </c>
      <c r="C37" s="4"/>
      <c r="D37" s="4"/>
    </row>
    <row r="38" spans="1:4" ht="12.75">
      <c r="A38" s="4" t="s">
        <v>2583</v>
      </c>
      <c r="B38" s="3" t="str">
        <f t="shared" si="0"/>
        <v>401</v>
      </c>
      <c r="C38" s="4"/>
      <c r="D38" s="4"/>
    </row>
    <row r="39" spans="1:4" ht="12.75">
      <c r="A39" s="4" t="s">
        <v>2584</v>
      </c>
      <c r="B39" s="3" t="str">
        <f t="shared" si="0"/>
        <v>402</v>
      </c>
      <c r="C39" s="4"/>
      <c r="D39" s="4"/>
    </row>
    <row r="40" spans="1:4" ht="12.75">
      <c r="A40" s="4" t="s">
        <v>2585</v>
      </c>
      <c r="B40" s="3" t="str">
        <f t="shared" si="0"/>
        <v>404</v>
      </c>
      <c r="C40" s="4"/>
      <c r="D40" s="4"/>
    </row>
  </sheetData>
  <sheetProtection selectLockedCells="1" selectUnlockedCells="1"/>
  <mergeCells count="1">
    <mergeCell ref="A1:B1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H20" sqref="H20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7.7109375" style="0" customWidth="1"/>
    <col min="4" max="4" width="7.421875" style="0" customWidth="1"/>
    <col min="5" max="5" width="9.140625" style="0" customWidth="1"/>
    <col min="6" max="6" width="10.421875" style="0" customWidth="1"/>
    <col min="7" max="7" width="7.140625" style="0" customWidth="1"/>
    <col min="8" max="8" width="16.00390625" style="0" customWidth="1"/>
    <col min="9" max="9" width="7.421875" style="0" customWidth="1"/>
    <col min="10" max="10" width="9.140625" style="0" customWidth="1"/>
  </cols>
  <sheetData>
    <row r="1" ht="15">
      <c r="A1" s="12" t="s">
        <v>1793</v>
      </c>
    </row>
    <row r="2" spans="1:9" ht="12.75">
      <c r="A2" s="83" t="s">
        <v>1794</v>
      </c>
      <c r="B2" s="83"/>
      <c r="C2" s="83"/>
      <c r="D2" s="83"/>
      <c r="E2" s="83"/>
      <c r="F2" s="83"/>
      <c r="G2" s="83"/>
      <c r="H2" s="83"/>
      <c r="I2" s="83"/>
    </row>
    <row r="3" spans="1:13" ht="12.75">
      <c r="A3" s="83" t="s">
        <v>506</v>
      </c>
      <c r="B3" s="83"/>
      <c r="C3" s="83"/>
      <c r="D3" s="83"/>
      <c r="E3" s="83"/>
      <c r="F3" s="83"/>
      <c r="G3" s="83"/>
      <c r="H3" s="83"/>
      <c r="I3" s="83"/>
      <c r="J3" s="5"/>
      <c r="K3" s="5"/>
      <c r="L3" s="5"/>
      <c r="M3" s="5"/>
    </row>
    <row r="4" spans="1:10" ht="15">
      <c r="A4" s="1" t="s">
        <v>4</v>
      </c>
      <c r="B4" s="1" t="s">
        <v>5</v>
      </c>
      <c r="C4" s="1" t="s">
        <v>6</v>
      </c>
      <c r="D4" s="15" t="s">
        <v>7</v>
      </c>
      <c r="E4" s="15" t="s">
        <v>8</v>
      </c>
      <c r="F4" s="1" t="s">
        <v>4</v>
      </c>
      <c r="G4" s="1" t="s">
        <v>5</v>
      </c>
      <c r="H4" s="1" t="s">
        <v>6</v>
      </c>
      <c r="I4" s="15" t="s">
        <v>7</v>
      </c>
      <c r="J4" s="15" t="s">
        <v>8</v>
      </c>
    </row>
    <row r="5" spans="1:10" ht="15">
      <c r="A5" s="13" t="s">
        <v>1795</v>
      </c>
      <c r="B5" s="3" t="str">
        <f aca="true" t="shared" si="0" ref="B5:B51">RIGHT(A5,3)</f>
        <v>801</v>
      </c>
      <c r="C5" s="8" t="s">
        <v>1796</v>
      </c>
      <c r="D5" s="4"/>
      <c r="E5" s="4"/>
      <c r="F5" s="17" t="s">
        <v>1797</v>
      </c>
      <c r="G5" s="3" t="str">
        <f aca="true" t="shared" si="1" ref="G5:G17">RIGHT(F5,3)</f>
        <v>849</v>
      </c>
      <c r="H5" s="8" t="s">
        <v>1798</v>
      </c>
      <c r="I5" s="4"/>
      <c r="J5" s="4"/>
    </row>
    <row r="6" spans="1:10" ht="15">
      <c r="A6" s="13" t="s">
        <v>1799</v>
      </c>
      <c r="B6" s="3" t="str">
        <f t="shared" si="0"/>
        <v>802</v>
      </c>
      <c r="C6" s="8" t="s">
        <v>1800</v>
      </c>
      <c r="D6" s="4"/>
      <c r="E6" s="4"/>
      <c r="F6" s="17" t="s">
        <v>1801</v>
      </c>
      <c r="G6" s="3" t="str">
        <f t="shared" si="1"/>
        <v>850</v>
      </c>
      <c r="H6" s="8" t="s">
        <v>1802</v>
      </c>
      <c r="I6" s="4"/>
      <c r="J6" s="4"/>
    </row>
    <row r="7" spans="1:10" ht="15">
      <c r="A7" s="13" t="s">
        <v>1803</v>
      </c>
      <c r="B7" s="3" t="str">
        <f t="shared" si="0"/>
        <v>803</v>
      </c>
      <c r="C7" s="8" t="s">
        <v>1804</v>
      </c>
      <c r="D7" s="4"/>
      <c r="E7" s="4"/>
      <c r="F7" s="17" t="s">
        <v>1805</v>
      </c>
      <c r="G7" s="3" t="str">
        <f t="shared" si="1"/>
        <v>851</v>
      </c>
      <c r="H7" s="8" t="s">
        <v>1806</v>
      </c>
      <c r="I7" s="4"/>
      <c r="J7" s="4"/>
    </row>
    <row r="8" spans="1:10" ht="15">
      <c r="A8" s="13" t="s">
        <v>1807</v>
      </c>
      <c r="B8" s="3" t="str">
        <f t="shared" si="0"/>
        <v>804</v>
      </c>
      <c r="C8" s="8" t="s">
        <v>1808</v>
      </c>
      <c r="D8" s="4"/>
      <c r="E8" s="4"/>
      <c r="F8" s="17" t="s">
        <v>1809</v>
      </c>
      <c r="G8" s="3" t="str">
        <f t="shared" si="1"/>
        <v>852</v>
      </c>
      <c r="H8" s="8" t="s">
        <v>1810</v>
      </c>
      <c r="I8" s="4"/>
      <c r="J8" s="4"/>
    </row>
    <row r="9" spans="1:10" ht="15">
      <c r="A9" s="13" t="s">
        <v>1811</v>
      </c>
      <c r="B9" s="3" t="str">
        <f t="shared" si="0"/>
        <v>805</v>
      </c>
      <c r="C9" s="8" t="s">
        <v>1812</v>
      </c>
      <c r="D9" s="4"/>
      <c r="E9" s="4"/>
      <c r="F9" s="17" t="s">
        <v>1813</v>
      </c>
      <c r="G9" s="3" t="str">
        <f t="shared" si="1"/>
        <v>853</v>
      </c>
      <c r="H9" s="8" t="s">
        <v>1814</v>
      </c>
      <c r="I9" s="4"/>
      <c r="J9" s="4"/>
    </row>
    <row r="10" spans="1:10" ht="15">
      <c r="A10" s="13" t="s">
        <v>1815</v>
      </c>
      <c r="B10" s="3" t="str">
        <f t="shared" si="0"/>
        <v>806</v>
      </c>
      <c r="C10" s="8" t="s">
        <v>1816</v>
      </c>
      <c r="D10" s="4"/>
      <c r="E10" s="4"/>
      <c r="F10" s="17" t="s">
        <v>1817</v>
      </c>
      <c r="G10" s="3" t="str">
        <f t="shared" si="1"/>
        <v>854</v>
      </c>
      <c r="H10" s="8" t="s">
        <v>1818</v>
      </c>
      <c r="I10" s="4"/>
      <c r="J10" s="4"/>
    </row>
    <row r="11" spans="1:10" ht="15">
      <c r="A11" s="13" t="s">
        <v>1819</v>
      </c>
      <c r="B11" s="3" t="str">
        <f t="shared" si="0"/>
        <v>807</v>
      </c>
      <c r="C11" s="8" t="s">
        <v>1820</v>
      </c>
      <c r="D11" s="4"/>
      <c r="E11" s="4"/>
      <c r="F11" s="17" t="s">
        <v>1821</v>
      </c>
      <c r="G11" s="3" t="str">
        <f t="shared" si="1"/>
        <v>855</v>
      </c>
      <c r="H11" s="8" t="s">
        <v>1822</v>
      </c>
      <c r="I11" s="4"/>
      <c r="J11" s="4"/>
    </row>
    <row r="12" spans="1:10" ht="15">
      <c r="A12" s="13" t="s">
        <v>1823</v>
      </c>
      <c r="B12" s="3" t="str">
        <f t="shared" si="0"/>
        <v>808</v>
      </c>
      <c r="C12" s="8" t="s">
        <v>1824</v>
      </c>
      <c r="D12" s="4"/>
      <c r="E12" s="4"/>
      <c r="F12" s="17" t="s">
        <v>1825</v>
      </c>
      <c r="G12" s="3" t="str">
        <f t="shared" si="1"/>
        <v>856</v>
      </c>
      <c r="H12" s="8" t="s">
        <v>1826</v>
      </c>
      <c r="I12" s="4"/>
      <c r="J12" s="4"/>
    </row>
    <row r="13" spans="1:10" ht="15">
      <c r="A13" s="13" t="s">
        <v>1827</v>
      </c>
      <c r="B13" s="3" t="str">
        <f t="shared" si="0"/>
        <v>809</v>
      </c>
      <c r="C13" s="8" t="s">
        <v>1828</v>
      </c>
      <c r="D13" s="4"/>
      <c r="E13" s="4"/>
      <c r="F13" s="17" t="s">
        <v>1829</v>
      </c>
      <c r="G13" s="3" t="str">
        <f t="shared" si="1"/>
        <v>857</v>
      </c>
      <c r="H13" s="8" t="s">
        <v>1830</v>
      </c>
      <c r="I13" s="4"/>
      <c r="J13" s="4"/>
    </row>
    <row r="14" spans="1:10" ht="15">
      <c r="A14" s="13" t="s">
        <v>1831</v>
      </c>
      <c r="B14" s="3" t="str">
        <f t="shared" si="0"/>
        <v>810</v>
      </c>
      <c r="C14" s="8" t="s">
        <v>1832</v>
      </c>
      <c r="D14" s="4"/>
      <c r="E14" s="4"/>
      <c r="F14" s="17" t="s">
        <v>1833</v>
      </c>
      <c r="G14" s="3" t="str">
        <f t="shared" si="1"/>
        <v>858</v>
      </c>
      <c r="H14" s="8" t="s">
        <v>1834</v>
      </c>
      <c r="I14" s="4"/>
      <c r="J14" s="4"/>
    </row>
    <row r="15" spans="1:10" ht="15">
      <c r="A15" s="13" t="s">
        <v>1835</v>
      </c>
      <c r="B15" s="3" t="str">
        <f t="shared" si="0"/>
        <v>811</v>
      </c>
      <c r="C15" s="8" t="s">
        <v>1836</v>
      </c>
      <c r="D15" s="4"/>
      <c r="E15" s="4"/>
      <c r="F15" s="17" t="s">
        <v>1837</v>
      </c>
      <c r="G15" s="3" t="str">
        <f t="shared" si="1"/>
        <v>859</v>
      </c>
      <c r="H15" s="8" t="s">
        <v>1838</v>
      </c>
      <c r="I15" s="4"/>
      <c r="J15" s="4"/>
    </row>
    <row r="16" spans="1:10" ht="15">
      <c r="A16" s="13" t="s">
        <v>1839</v>
      </c>
      <c r="B16" s="3" t="str">
        <f t="shared" si="0"/>
        <v>812</v>
      </c>
      <c r="C16" s="8" t="s">
        <v>1840</v>
      </c>
      <c r="D16" s="4"/>
      <c r="E16" s="4"/>
      <c r="F16" s="17" t="s">
        <v>1841</v>
      </c>
      <c r="G16" s="3" t="str">
        <f t="shared" si="1"/>
        <v>860</v>
      </c>
      <c r="H16" s="8" t="s">
        <v>1842</v>
      </c>
      <c r="I16" s="4"/>
      <c r="J16" s="4"/>
    </row>
    <row r="17" spans="1:10" ht="15">
      <c r="A17" s="13" t="s">
        <v>1843</v>
      </c>
      <c r="B17" s="3" t="str">
        <f t="shared" si="0"/>
        <v>813</v>
      </c>
      <c r="C17" s="8" t="s">
        <v>1844</v>
      </c>
      <c r="D17" s="4"/>
      <c r="E17" s="4"/>
      <c r="F17" s="17" t="s">
        <v>1845</v>
      </c>
      <c r="G17" s="3" t="str">
        <f t="shared" si="1"/>
        <v>861</v>
      </c>
      <c r="H17" s="8" t="s">
        <v>1846</v>
      </c>
      <c r="I17" s="4"/>
      <c r="J17" s="4"/>
    </row>
    <row r="18" spans="1:10" ht="15">
      <c r="A18" s="13" t="s">
        <v>1847</v>
      </c>
      <c r="B18" s="3" t="str">
        <f t="shared" si="0"/>
        <v>814</v>
      </c>
      <c r="C18" s="8" t="s">
        <v>1848</v>
      </c>
      <c r="D18" s="4"/>
      <c r="E18" s="4"/>
      <c r="F18" s="17" t="s">
        <v>3689</v>
      </c>
      <c r="G18" s="3" t="str">
        <f>RIGHT(F18,3)</f>
        <v>862</v>
      </c>
      <c r="H18" s="8" t="s">
        <v>3691</v>
      </c>
      <c r="I18" s="4"/>
      <c r="J18" s="4"/>
    </row>
    <row r="19" spans="1:10" ht="15">
      <c r="A19" s="13" t="s">
        <v>1849</v>
      </c>
      <c r="B19" s="3" t="str">
        <f t="shared" si="0"/>
        <v>815</v>
      </c>
      <c r="C19" s="8" t="s">
        <v>1850</v>
      </c>
      <c r="D19" s="4"/>
      <c r="E19" s="4"/>
      <c r="F19" s="17" t="s">
        <v>3690</v>
      </c>
      <c r="G19" s="3" t="str">
        <f>RIGHT(F19,3)</f>
        <v>863</v>
      </c>
      <c r="H19" s="8" t="s">
        <v>3692</v>
      </c>
      <c r="I19" s="4"/>
      <c r="J19" s="4"/>
    </row>
    <row r="20" spans="1:5" ht="15">
      <c r="A20" s="13" t="s">
        <v>1851</v>
      </c>
      <c r="B20" s="3" t="str">
        <f t="shared" si="0"/>
        <v>816</v>
      </c>
      <c r="C20" s="8" t="s">
        <v>1852</v>
      </c>
      <c r="D20" s="4"/>
      <c r="E20" s="4"/>
    </row>
    <row r="21" spans="1:5" ht="15">
      <c r="A21" s="13" t="s">
        <v>1853</v>
      </c>
      <c r="B21" s="3" t="str">
        <f t="shared" si="0"/>
        <v>817</v>
      </c>
      <c r="C21" s="8" t="s">
        <v>1854</v>
      </c>
      <c r="D21" s="4"/>
      <c r="E21" s="4"/>
    </row>
    <row r="22" spans="1:5" ht="15">
      <c r="A22" s="13" t="s">
        <v>1855</v>
      </c>
      <c r="B22" s="3" t="str">
        <f t="shared" si="0"/>
        <v>818</v>
      </c>
      <c r="C22" s="8" t="s">
        <v>1856</v>
      </c>
      <c r="D22" s="4"/>
      <c r="E22" s="4"/>
    </row>
    <row r="23" spans="1:5" ht="15">
      <c r="A23" s="13" t="s">
        <v>1857</v>
      </c>
      <c r="B23" s="3" t="str">
        <f t="shared" si="0"/>
        <v>819</v>
      </c>
      <c r="C23" s="8" t="s">
        <v>1858</v>
      </c>
      <c r="D23" s="4"/>
      <c r="E23" s="4"/>
    </row>
    <row r="24" spans="1:5" ht="15">
      <c r="A24" s="13" t="s">
        <v>1859</v>
      </c>
      <c r="B24" s="3" t="str">
        <f t="shared" si="0"/>
        <v>820</v>
      </c>
      <c r="C24" s="8" t="s">
        <v>1860</v>
      </c>
      <c r="D24" s="4"/>
      <c r="E24" s="4"/>
    </row>
    <row r="25" spans="1:5" ht="15">
      <c r="A25" s="13" t="s">
        <v>1861</v>
      </c>
      <c r="B25" s="3" t="str">
        <f t="shared" si="0"/>
        <v>821</v>
      </c>
      <c r="C25" s="8" t="s">
        <v>1862</v>
      </c>
      <c r="D25" s="4"/>
      <c r="E25" s="4"/>
    </row>
    <row r="26" spans="1:5" ht="15">
      <c r="A26" s="13" t="s">
        <v>1863</v>
      </c>
      <c r="B26" s="3" t="str">
        <f t="shared" si="0"/>
        <v>822</v>
      </c>
      <c r="C26" s="8" t="s">
        <v>1864</v>
      </c>
      <c r="D26" s="4"/>
      <c r="E26" s="4"/>
    </row>
    <row r="27" spans="1:5" ht="15">
      <c r="A27" s="13" t="s">
        <v>1865</v>
      </c>
      <c r="B27" s="3" t="str">
        <f t="shared" si="0"/>
        <v>823</v>
      </c>
      <c r="C27" s="8" t="s">
        <v>1866</v>
      </c>
      <c r="D27" s="4"/>
      <c r="E27" s="4"/>
    </row>
    <row r="28" spans="1:5" ht="15">
      <c r="A28" s="13" t="s">
        <v>1867</v>
      </c>
      <c r="B28" s="3" t="str">
        <f t="shared" si="0"/>
        <v>824</v>
      </c>
      <c r="C28" s="8" t="s">
        <v>1868</v>
      </c>
      <c r="D28" s="4"/>
      <c r="E28" s="4"/>
    </row>
    <row r="29" spans="1:5" ht="15">
      <c r="A29" s="13" t="s">
        <v>1869</v>
      </c>
      <c r="B29" s="3" t="str">
        <f t="shared" si="0"/>
        <v>826</v>
      </c>
      <c r="C29" s="8" t="s">
        <v>1870</v>
      </c>
      <c r="D29" s="4"/>
      <c r="E29" s="4"/>
    </row>
    <row r="30" spans="1:5" ht="15">
      <c r="A30" s="13" t="s">
        <v>1871</v>
      </c>
      <c r="B30" s="3" t="str">
        <f t="shared" si="0"/>
        <v>827</v>
      </c>
      <c r="C30" s="8" t="s">
        <v>1872</v>
      </c>
      <c r="D30" s="4"/>
      <c r="E30" s="4"/>
    </row>
    <row r="31" spans="1:5" ht="15">
      <c r="A31" s="13" t="s">
        <v>1873</v>
      </c>
      <c r="B31" s="3" t="str">
        <f t="shared" si="0"/>
        <v>828</v>
      </c>
      <c r="C31" s="8" t="s">
        <v>1874</v>
      </c>
      <c r="D31" s="4"/>
      <c r="E31" s="4"/>
    </row>
    <row r="32" spans="1:5" ht="15">
      <c r="A32" s="13" t="s">
        <v>1875</v>
      </c>
      <c r="B32" s="3" t="str">
        <f t="shared" si="0"/>
        <v>829</v>
      </c>
      <c r="C32" s="8" t="s">
        <v>1876</v>
      </c>
      <c r="D32" s="4"/>
      <c r="E32" s="4"/>
    </row>
    <row r="33" spans="1:5" ht="15">
      <c r="A33" s="13" t="s">
        <v>1877</v>
      </c>
      <c r="B33" s="3" t="str">
        <f t="shared" si="0"/>
        <v>830</v>
      </c>
      <c r="C33" s="8" t="s">
        <v>1878</v>
      </c>
      <c r="D33" s="4"/>
      <c r="E33" s="4"/>
    </row>
    <row r="34" spans="1:5" ht="15">
      <c r="A34" s="13" t="s">
        <v>1879</v>
      </c>
      <c r="B34" s="3" t="str">
        <f t="shared" si="0"/>
        <v>831</v>
      </c>
      <c r="C34" s="8" t="s">
        <v>1880</v>
      </c>
      <c r="D34" s="4"/>
      <c r="E34" s="4"/>
    </row>
    <row r="35" spans="1:5" ht="15">
      <c r="A35" s="13" t="s">
        <v>1881</v>
      </c>
      <c r="B35" s="3" t="str">
        <f t="shared" si="0"/>
        <v>832</v>
      </c>
      <c r="C35" s="8" t="s">
        <v>1882</v>
      </c>
      <c r="D35" s="4"/>
      <c r="E35" s="4"/>
    </row>
    <row r="36" spans="1:5" ht="15">
      <c r="A36" s="13" t="s">
        <v>1883</v>
      </c>
      <c r="B36" s="3" t="str">
        <f t="shared" si="0"/>
        <v>833</v>
      </c>
      <c r="C36" s="8" t="s">
        <v>1884</v>
      </c>
      <c r="D36" s="4"/>
      <c r="E36" s="4"/>
    </row>
    <row r="37" spans="1:5" ht="15">
      <c r="A37" s="13" t="s">
        <v>1885</v>
      </c>
      <c r="B37" s="3" t="str">
        <f t="shared" si="0"/>
        <v>834</v>
      </c>
      <c r="C37" s="8" t="s">
        <v>1886</v>
      </c>
      <c r="D37" s="4"/>
      <c r="E37" s="4"/>
    </row>
    <row r="38" spans="1:5" ht="15">
      <c r="A38" s="13" t="s">
        <v>1887</v>
      </c>
      <c r="B38" s="3" t="str">
        <f t="shared" si="0"/>
        <v>835</v>
      </c>
      <c r="C38" s="8" t="s">
        <v>1888</v>
      </c>
      <c r="D38" s="4"/>
      <c r="E38" s="4"/>
    </row>
    <row r="39" spans="1:5" ht="15">
      <c r="A39" s="13" t="s">
        <v>1889</v>
      </c>
      <c r="B39" s="3" t="str">
        <f t="shared" si="0"/>
        <v>836</v>
      </c>
      <c r="C39" s="8" t="s">
        <v>1890</v>
      </c>
      <c r="D39" s="4"/>
      <c r="E39" s="4"/>
    </row>
    <row r="40" spans="1:5" ht="15">
      <c r="A40" s="13" t="s">
        <v>1891</v>
      </c>
      <c r="B40" s="3" t="str">
        <f t="shared" si="0"/>
        <v>837</v>
      </c>
      <c r="C40" s="8" t="s">
        <v>1892</v>
      </c>
      <c r="D40" s="4"/>
      <c r="E40" s="4"/>
    </row>
    <row r="41" spans="1:5" ht="15">
      <c r="A41" s="13" t="s">
        <v>1893</v>
      </c>
      <c r="B41" s="3" t="str">
        <f t="shared" si="0"/>
        <v>838</v>
      </c>
      <c r="C41" s="8" t="s">
        <v>1894</v>
      </c>
      <c r="D41" s="4"/>
      <c r="E41" s="4"/>
    </row>
    <row r="42" spans="1:5" ht="15">
      <c r="A42" s="13" t="s">
        <v>1895</v>
      </c>
      <c r="B42" s="3" t="str">
        <f t="shared" si="0"/>
        <v>839</v>
      </c>
      <c r="C42" s="8" t="s">
        <v>1896</v>
      </c>
      <c r="D42" s="4"/>
      <c r="E42" s="4"/>
    </row>
    <row r="43" spans="1:5" ht="15">
      <c r="A43" s="13" t="s">
        <v>1897</v>
      </c>
      <c r="B43" s="3" t="str">
        <f t="shared" si="0"/>
        <v>840</v>
      </c>
      <c r="C43" s="8" t="s">
        <v>1898</v>
      </c>
      <c r="D43" s="4"/>
      <c r="E43" s="4"/>
    </row>
    <row r="44" spans="1:5" ht="15">
      <c r="A44" s="13" t="s">
        <v>1899</v>
      </c>
      <c r="B44" s="3" t="str">
        <f t="shared" si="0"/>
        <v>841</v>
      </c>
      <c r="C44" s="8" t="s">
        <v>1900</v>
      </c>
      <c r="D44" s="4"/>
      <c r="E44" s="4"/>
    </row>
    <row r="45" spans="1:5" ht="15">
      <c r="A45" s="13" t="s">
        <v>1901</v>
      </c>
      <c r="B45" s="3" t="str">
        <f t="shared" si="0"/>
        <v>842</v>
      </c>
      <c r="C45" s="8" t="s">
        <v>1902</v>
      </c>
      <c r="D45" s="4"/>
      <c r="E45" s="4"/>
    </row>
    <row r="46" spans="1:5" ht="15">
      <c r="A46" s="13" t="s">
        <v>1903</v>
      </c>
      <c r="B46" s="3" t="str">
        <f t="shared" si="0"/>
        <v>843</v>
      </c>
      <c r="C46" s="8" t="s">
        <v>1904</v>
      </c>
      <c r="D46" s="4"/>
      <c r="E46" s="4"/>
    </row>
    <row r="47" spans="1:5" ht="15">
      <c r="A47" s="13" t="s">
        <v>1905</v>
      </c>
      <c r="B47" s="3" t="str">
        <f t="shared" si="0"/>
        <v>844</v>
      </c>
      <c r="C47" s="8" t="s">
        <v>1906</v>
      </c>
      <c r="D47" s="4"/>
      <c r="E47" s="4"/>
    </row>
    <row r="48" spans="1:5" ht="15">
      <c r="A48" s="13" t="s">
        <v>1907</v>
      </c>
      <c r="B48" s="3" t="str">
        <f t="shared" si="0"/>
        <v>845</v>
      </c>
      <c r="C48" s="8" t="s">
        <v>1908</v>
      </c>
      <c r="D48" s="4"/>
      <c r="E48" s="4"/>
    </row>
    <row r="49" spans="1:5" ht="15">
      <c r="A49" s="13" t="s">
        <v>1909</v>
      </c>
      <c r="B49" s="3" t="str">
        <f t="shared" si="0"/>
        <v>846</v>
      </c>
      <c r="C49" s="8" t="s">
        <v>1910</v>
      </c>
      <c r="D49" s="4"/>
      <c r="E49" s="4"/>
    </row>
    <row r="50" spans="1:5" ht="15">
      <c r="A50" s="13" t="s">
        <v>1911</v>
      </c>
      <c r="B50" s="3" t="str">
        <f t="shared" si="0"/>
        <v>847</v>
      </c>
      <c r="C50" s="8" t="s">
        <v>1912</v>
      </c>
      <c r="D50" s="4"/>
      <c r="E50" s="4"/>
    </row>
    <row r="51" spans="1:5" ht="15">
      <c r="A51" s="13" t="s">
        <v>1913</v>
      </c>
      <c r="B51" s="3" t="str">
        <f t="shared" si="0"/>
        <v>848</v>
      </c>
      <c r="C51" s="8" t="s">
        <v>1914</v>
      </c>
      <c r="D51" s="4"/>
      <c r="E51" s="4"/>
    </row>
  </sheetData>
  <sheetProtection selectLockedCells="1" selectUnlockedCells="1"/>
  <mergeCells count="2">
    <mergeCell ref="A2:I2"/>
    <mergeCell ref="A3:I3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7" sqref="G7"/>
    </sheetView>
  </sheetViews>
  <sheetFormatPr defaultColWidth="8.7109375" defaultRowHeight="12.75"/>
  <cols>
    <col min="1" max="1" width="10.421875" style="0" customWidth="1"/>
    <col min="2" max="2" width="8.7109375" style="0" customWidth="1"/>
    <col min="3" max="3" width="19.00390625" style="0" customWidth="1"/>
    <col min="4" max="4" width="6.421875" style="0" customWidth="1"/>
    <col min="5" max="5" width="7.421875" style="0" customWidth="1"/>
  </cols>
  <sheetData>
    <row r="1" spans="1:3" ht="15">
      <c r="A1" s="82" t="s">
        <v>1915</v>
      </c>
      <c r="B1" s="82"/>
      <c r="C1" s="82"/>
    </row>
    <row r="2" spans="1:8" ht="12.75">
      <c r="A2" s="83" t="s">
        <v>1916</v>
      </c>
      <c r="B2" s="83"/>
      <c r="C2" s="83"/>
      <c r="D2" s="83"/>
      <c r="E2" s="83"/>
      <c r="F2" s="83"/>
      <c r="G2" s="83"/>
      <c r="H2" s="83"/>
    </row>
    <row r="3" spans="1:7" ht="12.75">
      <c r="A3" s="83" t="s">
        <v>1917</v>
      </c>
      <c r="B3" s="83"/>
      <c r="C3" s="83"/>
      <c r="D3" s="83"/>
      <c r="E3" s="83"/>
      <c r="F3" s="83"/>
      <c r="G3" s="83"/>
    </row>
    <row r="4" spans="1:5" ht="15">
      <c r="A4" s="1" t="s">
        <v>4</v>
      </c>
      <c r="B4" s="1" t="s">
        <v>5</v>
      </c>
      <c r="C4" s="1" t="s">
        <v>6</v>
      </c>
      <c r="D4" s="15" t="s">
        <v>1918</v>
      </c>
      <c r="E4" s="15" t="s">
        <v>1919</v>
      </c>
    </row>
    <row r="5" spans="1:5" ht="15">
      <c r="A5" s="13" t="s">
        <v>1920</v>
      </c>
      <c r="B5" s="3" t="str">
        <f aca="true" t="shared" si="0" ref="B5:B29">RIGHT(A5,3)</f>
        <v>251</v>
      </c>
      <c r="C5" s="8" t="s">
        <v>1921</v>
      </c>
      <c r="D5" s="4"/>
      <c r="E5" s="3" t="s">
        <v>304</v>
      </c>
    </row>
    <row r="6" spans="1:5" ht="15">
      <c r="A6" s="13" t="s">
        <v>1922</v>
      </c>
      <c r="B6" s="3" t="str">
        <f t="shared" si="0"/>
        <v>252</v>
      </c>
      <c r="C6" s="8" t="s">
        <v>1923</v>
      </c>
      <c r="D6" s="3" t="s">
        <v>304</v>
      </c>
      <c r="E6" s="4"/>
    </row>
    <row r="7" spans="1:5" ht="15">
      <c r="A7" s="13" t="s">
        <v>1924</v>
      </c>
      <c r="B7" s="3" t="str">
        <f t="shared" si="0"/>
        <v>253</v>
      </c>
      <c r="C7" s="8" t="s">
        <v>1925</v>
      </c>
      <c r="D7" s="3" t="s">
        <v>304</v>
      </c>
      <c r="E7" s="4"/>
    </row>
    <row r="8" spans="1:5" ht="15">
      <c r="A8" s="13" t="s">
        <v>1926</v>
      </c>
      <c r="B8" s="3" t="str">
        <f t="shared" si="0"/>
        <v>254</v>
      </c>
      <c r="C8" s="8" t="s">
        <v>1515</v>
      </c>
      <c r="D8" s="3" t="s">
        <v>304</v>
      </c>
      <c r="E8" s="4"/>
    </row>
    <row r="9" spans="1:5" ht="15">
      <c r="A9" s="13" t="s">
        <v>1927</v>
      </c>
      <c r="B9" s="3" t="str">
        <f t="shared" si="0"/>
        <v>255</v>
      </c>
      <c r="C9" s="8" t="s">
        <v>1928</v>
      </c>
      <c r="D9" s="3" t="s">
        <v>304</v>
      </c>
      <c r="E9" s="4"/>
    </row>
    <row r="10" spans="1:5" ht="15">
      <c r="A10" s="13" t="s">
        <v>1929</v>
      </c>
      <c r="B10" s="3" t="str">
        <f t="shared" si="0"/>
        <v>256</v>
      </c>
      <c r="C10" s="8" t="s">
        <v>1930</v>
      </c>
      <c r="D10" s="3" t="s">
        <v>304</v>
      </c>
      <c r="E10" s="4"/>
    </row>
    <row r="11" spans="1:5" ht="15">
      <c r="A11" s="13" t="s">
        <v>1931</v>
      </c>
      <c r="B11" s="3" t="str">
        <f t="shared" si="0"/>
        <v>257</v>
      </c>
      <c r="C11" s="8" t="s">
        <v>1932</v>
      </c>
      <c r="D11" s="3" t="s">
        <v>304</v>
      </c>
      <c r="E11" s="4"/>
    </row>
    <row r="12" spans="1:5" ht="15">
      <c r="A12" s="13" t="s">
        <v>1933</v>
      </c>
      <c r="B12" s="3" t="str">
        <f t="shared" si="0"/>
        <v>258</v>
      </c>
      <c r="C12" s="8" t="s">
        <v>1934</v>
      </c>
      <c r="D12" s="3" t="s">
        <v>304</v>
      </c>
      <c r="E12" s="4"/>
    </row>
    <row r="13" spans="1:5" ht="15">
      <c r="A13" s="13" t="s">
        <v>1935</v>
      </c>
      <c r="B13" s="3" t="str">
        <f t="shared" si="0"/>
        <v>259</v>
      </c>
      <c r="C13" s="8" t="s">
        <v>1936</v>
      </c>
      <c r="D13" s="3" t="s">
        <v>304</v>
      </c>
      <c r="E13" s="4"/>
    </row>
    <row r="14" spans="1:5" ht="15">
      <c r="A14" s="13" t="s">
        <v>1937</v>
      </c>
      <c r="B14" s="3" t="str">
        <f t="shared" si="0"/>
        <v>260</v>
      </c>
      <c r="C14" s="8" t="s">
        <v>1894</v>
      </c>
      <c r="D14" s="3" t="s">
        <v>304</v>
      </c>
      <c r="E14" s="4"/>
    </row>
    <row r="15" spans="1:5" ht="15">
      <c r="A15" s="13" t="s">
        <v>1938</v>
      </c>
      <c r="B15" s="3" t="str">
        <f t="shared" si="0"/>
        <v>261</v>
      </c>
      <c r="C15" s="8" t="s">
        <v>1939</v>
      </c>
      <c r="D15" s="3" t="s">
        <v>304</v>
      </c>
      <c r="E15" s="4"/>
    </row>
    <row r="16" spans="1:5" ht="15">
      <c r="A16" s="13" t="s">
        <v>1940</v>
      </c>
      <c r="B16" s="3" t="str">
        <f t="shared" si="0"/>
        <v>262</v>
      </c>
      <c r="C16" s="8" t="s">
        <v>1941</v>
      </c>
      <c r="D16" s="3" t="s">
        <v>304</v>
      </c>
      <c r="E16" s="4"/>
    </row>
    <row r="17" spans="1:5" ht="15">
      <c r="A17" s="13" t="s">
        <v>1942</v>
      </c>
      <c r="B17" s="3" t="str">
        <f t="shared" si="0"/>
        <v>263</v>
      </c>
      <c r="C17" s="8" t="s">
        <v>1102</v>
      </c>
      <c r="D17" s="3" t="s">
        <v>304</v>
      </c>
      <c r="E17" s="4"/>
    </row>
    <row r="18" spans="1:5" ht="15">
      <c r="A18" s="13" t="s">
        <v>1943</v>
      </c>
      <c r="B18" s="3" t="str">
        <f t="shared" si="0"/>
        <v>264</v>
      </c>
      <c r="C18" s="8" t="s">
        <v>1073</v>
      </c>
      <c r="D18" s="3" t="s">
        <v>304</v>
      </c>
      <c r="E18" s="4"/>
    </row>
    <row r="19" spans="1:5" ht="15">
      <c r="A19" s="13" t="s">
        <v>1944</v>
      </c>
      <c r="B19" s="3" t="str">
        <f t="shared" si="0"/>
        <v>265</v>
      </c>
      <c r="C19" s="8" t="s">
        <v>1945</v>
      </c>
      <c r="D19" s="3" t="s">
        <v>304</v>
      </c>
      <c r="E19" s="4"/>
    </row>
    <row r="20" spans="1:5" ht="15">
      <c r="A20" s="13" t="s">
        <v>1946</v>
      </c>
      <c r="B20" s="3" t="str">
        <f t="shared" si="0"/>
        <v>266</v>
      </c>
      <c r="C20" s="8" t="s">
        <v>1947</v>
      </c>
      <c r="D20" s="3" t="s">
        <v>304</v>
      </c>
      <c r="E20" s="4"/>
    </row>
    <row r="21" spans="1:5" ht="15">
      <c r="A21" s="13" t="s">
        <v>1948</v>
      </c>
      <c r="B21" s="3" t="str">
        <f t="shared" si="0"/>
        <v>267</v>
      </c>
      <c r="C21" s="8" t="s">
        <v>1949</v>
      </c>
      <c r="D21" s="3" t="s">
        <v>304</v>
      </c>
      <c r="E21" s="4"/>
    </row>
    <row r="22" spans="1:5" ht="15">
      <c r="A22" s="13" t="s">
        <v>1950</v>
      </c>
      <c r="B22" s="3" t="str">
        <f t="shared" si="0"/>
        <v>268</v>
      </c>
      <c r="C22" s="8" t="s">
        <v>1290</v>
      </c>
      <c r="D22" s="3" t="s">
        <v>304</v>
      </c>
      <c r="E22" s="4"/>
    </row>
    <row r="23" spans="1:5" ht="15">
      <c r="A23" s="13" t="s">
        <v>1951</v>
      </c>
      <c r="B23" s="3" t="str">
        <f t="shared" si="0"/>
        <v>269</v>
      </c>
      <c r="C23" s="8" t="s">
        <v>1952</v>
      </c>
      <c r="D23" s="3" t="s">
        <v>304</v>
      </c>
      <c r="E23" s="4"/>
    </row>
    <row r="24" spans="1:5" ht="15">
      <c r="A24" s="13" t="s">
        <v>1953</v>
      </c>
      <c r="B24" s="3" t="str">
        <f t="shared" si="0"/>
        <v>270</v>
      </c>
      <c r="C24" s="8" t="s">
        <v>1954</v>
      </c>
      <c r="D24" s="3" t="s">
        <v>304</v>
      </c>
      <c r="E24" s="4"/>
    </row>
    <row r="25" spans="1:5" ht="15">
      <c r="A25" s="13" t="s">
        <v>1955</v>
      </c>
      <c r="B25" s="3" t="str">
        <f t="shared" si="0"/>
        <v>271</v>
      </c>
      <c r="C25" s="8" t="s">
        <v>1956</v>
      </c>
      <c r="D25" s="3" t="s">
        <v>304</v>
      </c>
      <c r="E25" s="4"/>
    </row>
    <row r="26" spans="1:5" ht="15">
      <c r="A26" s="13" t="s">
        <v>1957</v>
      </c>
      <c r="B26" s="3" t="str">
        <f t="shared" si="0"/>
        <v>272</v>
      </c>
      <c r="C26" s="8" t="s">
        <v>1958</v>
      </c>
      <c r="D26" s="3" t="s">
        <v>304</v>
      </c>
      <c r="E26" s="4"/>
    </row>
    <row r="27" spans="1:5" ht="15">
      <c r="A27" s="13" t="s">
        <v>1959</v>
      </c>
      <c r="B27" s="3" t="str">
        <f t="shared" si="0"/>
        <v>273</v>
      </c>
      <c r="C27" s="8" t="s">
        <v>1960</v>
      </c>
      <c r="D27" s="3" t="s">
        <v>304</v>
      </c>
      <c r="E27" s="4"/>
    </row>
    <row r="28" spans="1:5" ht="15">
      <c r="A28" s="13" t="s">
        <v>1961</v>
      </c>
      <c r="B28" s="3" t="str">
        <f t="shared" si="0"/>
        <v>274</v>
      </c>
      <c r="C28" s="8" t="s">
        <v>1962</v>
      </c>
      <c r="D28" s="3" t="s">
        <v>304</v>
      </c>
      <c r="E28" s="4"/>
    </row>
    <row r="29" spans="1:5" ht="15">
      <c r="A29" s="13" t="s">
        <v>1963</v>
      </c>
      <c r="B29" s="3" t="str">
        <f t="shared" si="0"/>
        <v>275</v>
      </c>
      <c r="C29" s="8" t="s">
        <v>1964</v>
      </c>
      <c r="D29" s="3" t="s">
        <v>304</v>
      </c>
      <c r="E29" s="4"/>
    </row>
  </sheetData>
  <sheetProtection selectLockedCells="1" selectUnlockedCells="1"/>
  <mergeCells count="3">
    <mergeCell ref="A1:C1"/>
    <mergeCell ref="A2:H2"/>
    <mergeCell ref="A3:G3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22" sqref="E22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1.421875" style="0" customWidth="1"/>
    <col min="4" max="4" width="6.421875" style="0" customWidth="1"/>
  </cols>
  <sheetData>
    <row r="1" spans="1:3" ht="15">
      <c r="A1" s="82" t="s">
        <v>2523</v>
      </c>
      <c r="B1" s="82"/>
      <c r="C1" s="82"/>
    </row>
    <row r="2" ht="12.75">
      <c r="A2" t="s">
        <v>3693</v>
      </c>
    </row>
    <row r="3" ht="12.75">
      <c r="A3" t="s">
        <v>3694</v>
      </c>
    </row>
    <row r="4" spans="1:4" ht="15">
      <c r="A4" s="1" t="s">
        <v>4</v>
      </c>
      <c r="B4" s="1" t="s">
        <v>5</v>
      </c>
      <c r="C4" s="1" t="s">
        <v>6</v>
      </c>
      <c r="D4" s="15" t="s">
        <v>2401</v>
      </c>
    </row>
    <row r="5" spans="1:4" ht="12.75">
      <c r="A5" s="2" t="s">
        <v>2524</v>
      </c>
      <c r="B5" s="3" t="str">
        <f aca="true" t="shared" si="0" ref="B5:B29">RIGHT(A5,3)</f>
        <v>501</v>
      </c>
      <c r="C5" s="4"/>
      <c r="D5" s="4"/>
    </row>
    <row r="6" spans="1:4" ht="12.75">
      <c r="A6" s="2" t="s">
        <v>2525</v>
      </c>
      <c r="B6" s="3" t="str">
        <f t="shared" si="0"/>
        <v>502</v>
      </c>
      <c r="C6" s="4"/>
      <c r="D6" s="4"/>
    </row>
    <row r="7" spans="1:4" ht="12.75">
      <c r="A7" s="2" t="s">
        <v>2526</v>
      </c>
      <c r="B7" s="3" t="str">
        <f t="shared" si="0"/>
        <v>503</v>
      </c>
      <c r="C7" s="4"/>
      <c r="D7" s="4"/>
    </row>
    <row r="8" spans="1:4" ht="12.75">
      <c r="A8" s="2" t="s">
        <v>2527</v>
      </c>
      <c r="B8" s="3" t="str">
        <f t="shared" si="0"/>
        <v>504</v>
      </c>
      <c r="C8" s="4"/>
      <c r="D8" s="4"/>
    </row>
    <row r="9" spans="1:4" ht="12.75">
      <c r="A9" s="2" t="s">
        <v>2528</v>
      </c>
      <c r="B9" s="3" t="str">
        <f t="shared" si="0"/>
        <v>505</v>
      </c>
      <c r="C9" s="4"/>
      <c r="D9" s="4"/>
    </row>
    <row r="10" spans="1:4" ht="12.75">
      <c r="A10" s="2" t="s">
        <v>2529</v>
      </c>
      <c r="B10" s="3" t="str">
        <f t="shared" si="0"/>
        <v>506</v>
      </c>
      <c r="C10" s="4"/>
      <c r="D10" s="4"/>
    </row>
    <row r="11" spans="1:4" ht="12.75">
      <c r="A11" s="2" t="s">
        <v>2530</v>
      </c>
      <c r="B11" s="3" t="str">
        <f t="shared" si="0"/>
        <v>507</v>
      </c>
      <c r="C11" s="4"/>
      <c r="D11" s="4"/>
    </row>
    <row r="12" spans="1:4" ht="12.75">
      <c r="A12" s="2" t="s">
        <v>2531</v>
      </c>
      <c r="B12" s="3" t="str">
        <f t="shared" si="0"/>
        <v>508</v>
      </c>
      <c r="C12" s="4"/>
      <c r="D12" s="4"/>
    </row>
    <row r="13" spans="1:4" ht="12.75">
      <c r="A13" s="2" t="s">
        <v>2532</v>
      </c>
      <c r="B13" s="3" t="str">
        <f t="shared" si="0"/>
        <v>509</v>
      </c>
      <c r="C13" s="4"/>
      <c r="D13" s="4"/>
    </row>
    <row r="14" spans="1:4" ht="12.75">
      <c r="A14" s="2" t="s">
        <v>2533</v>
      </c>
      <c r="B14" s="3" t="str">
        <f t="shared" si="0"/>
        <v>510</v>
      </c>
      <c r="C14" s="4"/>
      <c r="D14" s="4"/>
    </row>
    <row r="15" spans="1:4" ht="12.75">
      <c r="A15" s="2" t="s">
        <v>2534</v>
      </c>
      <c r="B15" s="3" t="str">
        <f t="shared" si="0"/>
        <v>511</v>
      </c>
      <c r="C15" s="4"/>
      <c r="D15" s="4"/>
    </row>
    <row r="16" spans="1:4" ht="12.75">
      <c r="A16" s="2" t="s">
        <v>2535</v>
      </c>
      <c r="B16" s="3" t="str">
        <f t="shared" si="0"/>
        <v>512</v>
      </c>
      <c r="C16" s="4"/>
      <c r="D16" s="4"/>
    </row>
    <row r="17" spans="1:4" ht="12.75">
      <c r="A17" s="2" t="s">
        <v>2536</v>
      </c>
      <c r="B17" s="3" t="str">
        <f t="shared" si="0"/>
        <v>513</v>
      </c>
      <c r="C17" s="4"/>
      <c r="D17" s="4"/>
    </row>
    <row r="18" spans="1:4" ht="12.75">
      <c r="A18" s="2" t="s">
        <v>2537</v>
      </c>
      <c r="B18" s="3" t="str">
        <f t="shared" si="0"/>
        <v>514</v>
      </c>
      <c r="C18" s="4"/>
      <c r="D18" s="4"/>
    </row>
    <row r="19" spans="1:4" ht="12.75">
      <c r="A19" s="2" t="s">
        <v>2538</v>
      </c>
      <c r="B19" s="3" t="str">
        <f t="shared" si="0"/>
        <v>515</v>
      </c>
      <c r="C19" s="4"/>
      <c r="D19" s="4"/>
    </row>
    <row r="20" spans="1:4" ht="12.75">
      <c r="A20" s="2" t="s">
        <v>2539</v>
      </c>
      <c r="B20" s="3" t="str">
        <f t="shared" si="0"/>
        <v>516</v>
      </c>
      <c r="C20" s="4"/>
      <c r="D20" s="4"/>
    </row>
    <row r="21" spans="1:4" ht="12.75">
      <c r="A21" s="2" t="s">
        <v>2540</v>
      </c>
      <c r="B21" s="3" t="str">
        <f t="shared" si="0"/>
        <v>517</v>
      </c>
      <c r="C21" s="4"/>
      <c r="D21" s="4"/>
    </row>
    <row r="22" spans="1:4" ht="12.75">
      <c r="A22" s="2" t="s">
        <v>2541</v>
      </c>
      <c r="B22" s="3" t="str">
        <f t="shared" si="0"/>
        <v>518</v>
      </c>
      <c r="C22" s="4"/>
      <c r="D22" s="4"/>
    </row>
    <row r="23" spans="1:4" ht="12.75">
      <c r="A23" s="2" t="s">
        <v>2542</v>
      </c>
      <c r="B23" s="3" t="str">
        <f t="shared" si="0"/>
        <v>519</v>
      </c>
      <c r="C23" s="4"/>
      <c r="D23" s="4"/>
    </row>
    <row r="24" spans="1:4" ht="12.75">
      <c r="A24" s="2" t="s">
        <v>2543</v>
      </c>
      <c r="B24" s="3" t="str">
        <f t="shared" si="0"/>
        <v>520</v>
      </c>
      <c r="C24" s="4"/>
      <c r="D24" s="4"/>
    </row>
    <row r="25" spans="1:4" ht="12.75">
      <c r="A25" s="2" t="s">
        <v>2544</v>
      </c>
      <c r="B25" s="3" t="str">
        <f t="shared" si="0"/>
        <v>521</v>
      </c>
      <c r="C25" s="4"/>
      <c r="D25" s="4"/>
    </row>
    <row r="26" spans="1:4" ht="12.75">
      <c r="A26" s="2" t="s">
        <v>2545</v>
      </c>
      <c r="B26" s="3" t="str">
        <f t="shared" si="0"/>
        <v>522</v>
      </c>
      <c r="C26" s="4"/>
      <c r="D26" s="4"/>
    </row>
    <row r="27" spans="1:4" ht="12.75">
      <c r="A27" s="2" t="s">
        <v>2546</v>
      </c>
      <c r="B27" s="3" t="str">
        <f t="shared" si="0"/>
        <v>523</v>
      </c>
      <c r="C27" s="4"/>
      <c r="D27" s="4"/>
    </row>
    <row r="28" spans="1:4" ht="12.75">
      <c r="A28" s="2" t="s">
        <v>2547</v>
      </c>
      <c r="B28" s="3" t="str">
        <f t="shared" si="0"/>
        <v>524</v>
      </c>
      <c r="C28" s="4"/>
      <c r="D28" s="4"/>
    </row>
    <row r="29" spans="1:4" ht="12.75">
      <c r="A29" s="2" t="s">
        <v>2548</v>
      </c>
      <c r="B29" s="3" t="str">
        <f t="shared" si="0"/>
        <v>525</v>
      </c>
      <c r="C29" s="4"/>
      <c r="D29" s="4"/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75" sqref="G75"/>
    </sheetView>
  </sheetViews>
  <sheetFormatPr defaultColWidth="8.7109375" defaultRowHeight="12.75"/>
  <cols>
    <col min="1" max="1" width="11.00390625" style="0" customWidth="1"/>
    <col min="2" max="2" width="7.140625" style="0" customWidth="1"/>
    <col min="3" max="3" width="16.28125" style="0" customWidth="1"/>
    <col min="4" max="4" width="6.421875" style="0" customWidth="1"/>
    <col min="5" max="5" width="5.421875" style="0" bestFit="1" customWidth="1"/>
    <col min="6" max="6" width="5.421875" style="0" customWidth="1"/>
  </cols>
  <sheetData>
    <row r="1" spans="1:2" ht="15">
      <c r="A1" s="82" t="s">
        <v>2586</v>
      </c>
      <c r="B1" s="82"/>
    </row>
    <row r="2" spans="1:3" ht="12.75">
      <c r="A2" s="83" t="s">
        <v>2587</v>
      </c>
      <c r="B2" s="83"/>
      <c r="C2" s="83"/>
    </row>
    <row r="3" spans="1:6" ht="15">
      <c r="A3" s="1" t="s">
        <v>4</v>
      </c>
      <c r="B3" s="1" t="s">
        <v>5</v>
      </c>
      <c r="C3" s="1" t="s">
        <v>6</v>
      </c>
      <c r="D3" s="15" t="s">
        <v>2588</v>
      </c>
      <c r="E3" s="15" t="s">
        <v>2589</v>
      </c>
      <c r="F3" s="15" t="s">
        <v>2612</v>
      </c>
    </row>
    <row r="4" spans="1:6" ht="15">
      <c r="A4" s="46" t="s">
        <v>3695</v>
      </c>
      <c r="B4" s="3" t="str">
        <f aca="true" t="shared" si="0" ref="B4:B33">RIGHT(A4,3)</f>
        <v>101</v>
      </c>
      <c r="C4" s="17" t="s">
        <v>2590</v>
      </c>
      <c r="D4" s="4"/>
      <c r="E4" s="4"/>
      <c r="F4" s="4"/>
    </row>
    <row r="5" spans="1:6" ht="15">
      <c r="A5" s="46" t="s">
        <v>3696</v>
      </c>
      <c r="B5" s="3" t="str">
        <f t="shared" si="0"/>
        <v>102</v>
      </c>
      <c r="C5" s="17" t="s">
        <v>2591</v>
      </c>
      <c r="D5" s="4"/>
      <c r="E5" s="4"/>
      <c r="F5" s="4"/>
    </row>
    <row r="6" spans="1:6" ht="15">
      <c r="A6" s="46" t="s">
        <v>3697</v>
      </c>
      <c r="B6" s="3" t="str">
        <f t="shared" si="0"/>
        <v>103</v>
      </c>
      <c r="C6" s="17" t="s">
        <v>446</v>
      </c>
      <c r="D6" s="4"/>
      <c r="E6" s="4"/>
      <c r="F6" s="4"/>
    </row>
    <row r="7" spans="1:6" ht="15">
      <c r="A7" s="46" t="s">
        <v>3698</v>
      </c>
      <c r="B7" s="3" t="str">
        <f t="shared" si="0"/>
        <v>104</v>
      </c>
      <c r="C7" s="17" t="s">
        <v>211</v>
      </c>
      <c r="D7" s="4"/>
      <c r="E7" s="4"/>
      <c r="F7" s="4"/>
    </row>
    <row r="8" spans="1:6" ht="15">
      <c r="A8" s="46" t="s">
        <v>3699</v>
      </c>
      <c r="B8" s="3" t="str">
        <f t="shared" si="0"/>
        <v>105</v>
      </c>
      <c r="C8" s="17" t="s">
        <v>1258</v>
      </c>
      <c r="D8" s="4"/>
      <c r="E8" s="4"/>
      <c r="F8" s="4"/>
    </row>
    <row r="9" spans="1:6" ht="15">
      <c r="A9" s="46" t="s">
        <v>3700</v>
      </c>
      <c r="B9" s="3" t="str">
        <f t="shared" si="0"/>
        <v>106</v>
      </c>
      <c r="C9" s="17" t="s">
        <v>2592</v>
      </c>
      <c r="D9" s="4"/>
      <c r="E9" s="4"/>
      <c r="F9" s="4"/>
    </row>
    <row r="10" spans="1:6" ht="15">
      <c r="A10" s="46" t="s">
        <v>3701</v>
      </c>
      <c r="B10" s="3" t="str">
        <f t="shared" si="0"/>
        <v>107</v>
      </c>
      <c r="C10" s="17" t="s">
        <v>1327</v>
      </c>
      <c r="D10" s="4"/>
      <c r="E10" s="4"/>
      <c r="F10" s="4"/>
    </row>
    <row r="11" spans="1:6" ht="15">
      <c r="A11" s="46" t="s">
        <v>3702</v>
      </c>
      <c r="B11" s="3" t="str">
        <f t="shared" si="0"/>
        <v>108</v>
      </c>
      <c r="C11" s="17" t="s">
        <v>2593</v>
      </c>
      <c r="D11" s="4"/>
      <c r="E11" s="4"/>
      <c r="F11" s="4"/>
    </row>
    <row r="12" spans="1:6" ht="15">
      <c r="A12" s="46" t="s">
        <v>3703</v>
      </c>
      <c r="B12" s="3" t="str">
        <f t="shared" si="0"/>
        <v>109</v>
      </c>
      <c r="C12" s="17" t="s">
        <v>2594</v>
      </c>
      <c r="D12" s="4"/>
      <c r="E12" s="4"/>
      <c r="F12" s="4"/>
    </row>
    <row r="13" spans="1:6" ht="15">
      <c r="A13" s="46" t="s">
        <v>3704</v>
      </c>
      <c r="B13" s="3" t="str">
        <f t="shared" si="0"/>
        <v>110</v>
      </c>
      <c r="C13" s="17" t="s">
        <v>2595</v>
      </c>
      <c r="D13" s="4"/>
      <c r="E13" s="4"/>
      <c r="F13" s="4"/>
    </row>
    <row r="14" spans="1:6" ht="15">
      <c r="A14" s="46" t="s">
        <v>3705</v>
      </c>
      <c r="B14" s="3" t="str">
        <f t="shared" si="0"/>
        <v>111</v>
      </c>
      <c r="C14" s="17" t="s">
        <v>2596</v>
      </c>
      <c r="D14" s="4"/>
      <c r="E14" s="4"/>
      <c r="F14" s="4"/>
    </row>
    <row r="15" spans="1:6" ht="15">
      <c r="A15" s="46" t="s">
        <v>3706</v>
      </c>
      <c r="B15" s="3" t="str">
        <f t="shared" si="0"/>
        <v>112</v>
      </c>
      <c r="C15" s="17" t="s">
        <v>1454</v>
      </c>
      <c r="D15" s="4"/>
      <c r="E15" s="4"/>
      <c r="F15" s="4"/>
    </row>
    <row r="16" spans="1:6" ht="15">
      <c r="A16" s="46" t="s">
        <v>3707</v>
      </c>
      <c r="B16" s="3" t="str">
        <f t="shared" si="0"/>
        <v>113</v>
      </c>
      <c r="C16" s="17" t="s">
        <v>2597</v>
      </c>
      <c r="D16" s="4"/>
      <c r="E16" s="4"/>
      <c r="F16" s="4"/>
    </row>
    <row r="17" spans="1:6" ht="15">
      <c r="A17" s="46" t="s">
        <v>3708</v>
      </c>
      <c r="B17" s="3" t="str">
        <f t="shared" si="0"/>
        <v>114</v>
      </c>
      <c r="C17" s="17" t="s">
        <v>2598</v>
      </c>
      <c r="D17" s="4"/>
      <c r="E17" s="4"/>
      <c r="F17" s="4"/>
    </row>
    <row r="18" spans="1:6" ht="15">
      <c r="A18" s="46" t="s">
        <v>3709</v>
      </c>
      <c r="B18" s="3" t="str">
        <f t="shared" si="0"/>
        <v>115</v>
      </c>
      <c r="C18" s="17" t="s">
        <v>2599</v>
      </c>
      <c r="D18" s="4"/>
      <c r="E18" s="4"/>
      <c r="F18" s="4"/>
    </row>
    <row r="19" spans="1:6" ht="15">
      <c r="A19" s="46" t="s">
        <v>3710</v>
      </c>
      <c r="B19" s="3" t="str">
        <f t="shared" si="0"/>
        <v>116</v>
      </c>
      <c r="C19" s="17" t="s">
        <v>1545</v>
      </c>
      <c r="D19" s="4"/>
      <c r="E19" s="4"/>
      <c r="F19" s="4"/>
    </row>
    <row r="20" spans="1:6" ht="15">
      <c r="A20" s="46" t="s">
        <v>3711</v>
      </c>
      <c r="B20" s="3" t="str">
        <f t="shared" si="0"/>
        <v>117</v>
      </c>
      <c r="C20" s="17" t="s">
        <v>2600</v>
      </c>
      <c r="D20" s="4"/>
      <c r="E20" s="4"/>
      <c r="F20" s="4"/>
    </row>
    <row r="21" spans="1:6" ht="15">
      <c r="A21" s="46" t="s">
        <v>3712</v>
      </c>
      <c r="B21" s="3" t="str">
        <f t="shared" si="0"/>
        <v>118</v>
      </c>
      <c r="C21" s="17" t="s">
        <v>1564</v>
      </c>
      <c r="D21" s="4"/>
      <c r="E21" s="4"/>
      <c r="F21" s="4"/>
    </row>
    <row r="22" spans="1:6" ht="15">
      <c r="A22" s="46" t="s">
        <v>3713</v>
      </c>
      <c r="B22" s="3" t="str">
        <f t="shared" si="0"/>
        <v>119</v>
      </c>
      <c r="C22" s="17" t="s">
        <v>2601</v>
      </c>
      <c r="D22" s="4"/>
      <c r="E22" s="4"/>
      <c r="F22" s="4"/>
    </row>
    <row r="23" spans="1:6" ht="15">
      <c r="A23" s="46" t="s">
        <v>3714</v>
      </c>
      <c r="B23" s="3" t="str">
        <f t="shared" si="0"/>
        <v>120</v>
      </c>
      <c r="C23" s="17" t="s">
        <v>2602</v>
      </c>
      <c r="D23" s="4"/>
      <c r="E23" s="4"/>
      <c r="F23" s="4"/>
    </row>
    <row r="24" spans="1:6" ht="15">
      <c r="A24" s="46" t="s">
        <v>3715</v>
      </c>
      <c r="B24" s="3" t="str">
        <f t="shared" si="0"/>
        <v>121</v>
      </c>
      <c r="C24" s="17" t="s">
        <v>2603</v>
      </c>
      <c r="D24" s="4"/>
      <c r="E24" s="4"/>
      <c r="F24" s="4"/>
    </row>
    <row r="25" spans="1:6" ht="15">
      <c r="A25" s="46" t="s">
        <v>3716</v>
      </c>
      <c r="B25" s="3" t="str">
        <f t="shared" si="0"/>
        <v>122</v>
      </c>
      <c r="C25" s="17" t="s">
        <v>2604</v>
      </c>
      <c r="D25" s="4"/>
      <c r="E25" s="4"/>
      <c r="F25" s="4"/>
    </row>
    <row r="26" spans="1:6" ht="15">
      <c r="A26" s="46" t="s">
        <v>3717</v>
      </c>
      <c r="B26" s="3" t="str">
        <f t="shared" si="0"/>
        <v>123</v>
      </c>
      <c r="C26" s="17" t="s">
        <v>2605</v>
      </c>
      <c r="D26" s="4"/>
      <c r="E26" s="4"/>
      <c r="F26" s="4"/>
    </row>
    <row r="27" spans="1:6" ht="15">
      <c r="A27" s="46" t="s">
        <v>3718</v>
      </c>
      <c r="B27" s="3" t="str">
        <f t="shared" si="0"/>
        <v>124</v>
      </c>
      <c r="C27" s="17" t="s">
        <v>2606</v>
      </c>
      <c r="D27" s="4"/>
      <c r="E27" s="4"/>
      <c r="F27" s="4"/>
    </row>
    <row r="28" spans="1:6" ht="15">
      <c r="A28" s="46" t="s">
        <v>3719</v>
      </c>
      <c r="B28" s="3" t="str">
        <f t="shared" si="0"/>
        <v>125</v>
      </c>
      <c r="C28" s="17" t="s">
        <v>2607</v>
      </c>
      <c r="D28" s="4"/>
      <c r="E28" s="4"/>
      <c r="F28" s="4"/>
    </row>
    <row r="29" spans="1:6" ht="15">
      <c r="A29" s="46" t="s">
        <v>3720</v>
      </c>
      <c r="B29" s="3" t="str">
        <f t="shared" si="0"/>
        <v>126</v>
      </c>
      <c r="C29" s="17" t="s">
        <v>2608</v>
      </c>
      <c r="D29" s="4"/>
      <c r="E29" s="4"/>
      <c r="F29" s="4"/>
    </row>
    <row r="30" spans="1:6" ht="15">
      <c r="A30" s="46" t="s">
        <v>3721</v>
      </c>
      <c r="B30" s="3" t="str">
        <f t="shared" si="0"/>
        <v>127</v>
      </c>
      <c r="C30" s="17" t="s">
        <v>2609</v>
      </c>
      <c r="D30" s="4"/>
      <c r="E30" s="4"/>
      <c r="F30" s="4"/>
    </row>
    <row r="31" spans="1:6" ht="15">
      <c r="A31" s="46" t="s">
        <v>3722</v>
      </c>
      <c r="B31" s="3" t="str">
        <f t="shared" si="0"/>
        <v>128</v>
      </c>
      <c r="C31" s="17" t="s">
        <v>2610</v>
      </c>
      <c r="D31" s="4"/>
      <c r="E31" s="4"/>
      <c r="F31" s="4"/>
    </row>
    <row r="32" spans="1:6" ht="15">
      <c r="A32" s="46" t="s">
        <v>3723</v>
      </c>
      <c r="B32" s="3" t="str">
        <f t="shared" si="0"/>
        <v>129</v>
      </c>
      <c r="C32" s="17" t="s">
        <v>914</v>
      </c>
      <c r="D32" s="4"/>
      <c r="E32" s="4"/>
      <c r="F32" s="4"/>
    </row>
    <row r="33" spans="1:6" ht="15">
      <c r="A33" s="46" t="s">
        <v>3724</v>
      </c>
      <c r="B33" s="3" t="str">
        <f t="shared" si="0"/>
        <v>130</v>
      </c>
      <c r="C33" s="17" t="s">
        <v>2611</v>
      </c>
      <c r="D33" s="4"/>
      <c r="E33" s="4"/>
      <c r="F33" s="4"/>
    </row>
  </sheetData>
  <sheetProtection selectLockedCells="1" selectUnlockedCells="1"/>
  <mergeCells count="2">
    <mergeCell ref="A1:B1"/>
    <mergeCell ref="A2:C2"/>
  </mergeCells>
  <printOptions/>
  <pageMargins left="0.2" right="0.2" top="0.2" bottom="0.2" header="0.5118055555555555" footer="0.511805555555555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D1"/>
    </sheetView>
  </sheetViews>
  <sheetFormatPr defaultColWidth="8.7109375" defaultRowHeight="12.75"/>
  <cols>
    <col min="1" max="1" width="11.421875" style="0" customWidth="1"/>
    <col min="2" max="2" width="7.140625" style="0" customWidth="1"/>
    <col min="3" max="3" width="18.28125" style="0" customWidth="1"/>
    <col min="4" max="4" width="7.421875" style="0" customWidth="1"/>
    <col min="5" max="5" width="9.140625" style="0" customWidth="1"/>
    <col min="6" max="6" width="11.57421875" style="0" customWidth="1"/>
    <col min="7" max="7" width="7.140625" style="0" customWidth="1"/>
    <col min="8" max="8" width="14.57421875" style="0" bestFit="1" customWidth="1"/>
    <col min="9" max="9" width="7.421875" style="0" customWidth="1"/>
    <col min="10" max="10" width="9.140625" style="0" customWidth="1"/>
  </cols>
  <sheetData>
    <row r="1" spans="1:4" ht="15">
      <c r="A1" s="82" t="s">
        <v>2613</v>
      </c>
      <c r="B1" s="82"/>
      <c r="C1" s="82"/>
      <c r="D1" s="82"/>
    </row>
    <row r="2" spans="1:11" ht="12.75">
      <c r="A2" s="83" t="s">
        <v>3683</v>
      </c>
      <c r="B2" s="83"/>
      <c r="C2" s="83"/>
      <c r="D2" s="83"/>
      <c r="E2" s="83"/>
      <c r="F2" s="83"/>
      <c r="G2" s="83"/>
      <c r="H2" s="83"/>
      <c r="I2" s="83"/>
      <c r="J2" s="5"/>
      <c r="K2" s="5"/>
    </row>
    <row r="3" spans="1:14" ht="12.75">
      <c r="A3" s="83" t="s">
        <v>3684</v>
      </c>
      <c r="B3" s="83"/>
      <c r="C3" s="83"/>
      <c r="D3" s="83"/>
      <c r="E3" s="83"/>
      <c r="F3" s="83"/>
      <c r="G3" s="83"/>
      <c r="H3" s="83"/>
      <c r="I3" s="83"/>
      <c r="J3" s="5"/>
      <c r="K3" s="5"/>
      <c r="L3" s="5"/>
      <c r="M3" s="5"/>
      <c r="N3" s="5"/>
    </row>
    <row r="4" spans="1:10" ht="15">
      <c r="A4" s="1" t="s">
        <v>4</v>
      </c>
      <c r="B4" s="1" t="s">
        <v>5</v>
      </c>
      <c r="C4" s="1" t="s">
        <v>6</v>
      </c>
      <c r="D4" s="1" t="s">
        <v>196</v>
      </c>
      <c r="E4" s="1" t="s">
        <v>197</v>
      </c>
      <c r="F4" s="1" t="s">
        <v>4</v>
      </c>
      <c r="G4" s="1" t="s">
        <v>5</v>
      </c>
      <c r="H4" s="1" t="s">
        <v>6</v>
      </c>
      <c r="I4" s="1" t="s">
        <v>196</v>
      </c>
      <c r="J4" s="1" t="s">
        <v>197</v>
      </c>
    </row>
    <row r="5" spans="1:10" ht="15">
      <c r="A5" s="9" t="s">
        <v>198</v>
      </c>
      <c r="B5" s="3" t="str">
        <f aca="true" t="shared" si="0" ref="B5:B29">RIGHT(A5,4)</f>
        <v>1101</v>
      </c>
      <c r="C5" s="10" t="s">
        <v>199</v>
      </c>
      <c r="D5" s="4"/>
      <c r="E5" s="4"/>
      <c r="F5" s="9" t="s">
        <v>253</v>
      </c>
      <c r="G5" s="3" t="str">
        <f aca="true" t="shared" si="1" ref="G5:G29">RIGHT(F5,4)</f>
        <v>1126</v>
      </c>
      <c r="H5" s="10" t="s">
        <v>254</v>
      </c>
      <c r="I5" s="4"/>
      <c r="J5" s="4"/>
    </row>
    <row r="6" spans="1:10" ht="15">
      <c r="A6" s="9" t="s">
        <v>202</v>
      </c>
      <c r="B6" s="3" t="str">
        <f t="shared" si="0"/>
        <v>1102</v>
      </c>
      <c r="C6" s="10" t="s">
        <v>203</v>
      </c>
      <c r="D6" s="4"/>
      <c r="E6" s="4"/>
      <c r="F6" s="9" t="s">
        <v>255</v>
      </c>
      <c r="G6" s="3" t="str">
        <f t="shared" si="1"/>
        <v>1127</v>
      </c>
      <c r="H6" s="10" t="s">
        <v>256</v>
      </c>
      <c r="I6" s="4"/>
      <c r="J6" s="4"/>
    </row>
    <row r="7" spans="1:10" ht="15">
      <c r="A7" s="9" t="s">
        <v>206</v>
      </c>
      <c r="B7" s="3" t="str">
        <f t="shared" si="0"/>
        <v>1103</v>
      </c>
      <c r="C7" s="10" t="s">
        <v>207</v>
      </c>
      <c r="D7" s="4"/>
      <c r="E7" s="4"/>
      <c r="F7" s="9" t="s">
        <v>257</v>
      </c>
      <c r="G7" s="3" t="str">
        <f t="shared" si="1"/>
        <v>1128</v>
      </c>
      <c r="H7" s="10" t="s">
        <v>258</v>
      </c>
      <c r="I7" s="4"/>
      <c r="J7" s="4"/>
    </row>
    <row r="8" spans="1:10" ht="15">
      <c r="A8" s="9" t="s">
        <v>210</v>
      </c>
      <c r="B8" s="3" t="str">
        <f t="shared" si="0"/>
        <v>1104</v>
      </c>
      <c r="C8" s="10" t="s">
        <v>211</v>
      </c>
      <c r="D8" s="4"/>
      <c r="E8" s="4"/>
      <c r="F8" s="9" t="s">
        <v>259</v>
      </c>
      <c r="G8" s="3" t="str">
        <f t="shared" si="1"/>
        <v>1129</v>
      </c>
      <c r="H8" s="10" t="s">
        <v>260</v>
      </c>
      <c r="I8" s="4"/>
      <c r="J8" s="4"/>
    </row>
    <row r="9" spans="1:10" ht="15">
      <c r="A9" s="9" t="s">
        <v>212</v>
      </c>
      <c r="B9" s="3" t="str">
        <f t="shared" si="0"/>
        <v>1105</v>
      </c>
      <c r="C9" s="10" t="s">
        <v>213</v>
      </c>
      <c r="D9" s="4"/>
      <c r="E9" s="4"/>
      <c r="F9" s="9" t="s">
        <v>261</v>
      </c>
      <c r="G9" s="3" t="str">
        <f t="shared" si="1"/>
        <v>1130</v>
      </c>
      <c r="H9" s="10" t="s">
        <v>262</v>
      </c>
      <c r="I9" s="4"/>
      <c r="J9" s="4"/>
    </row>
    <row r="10" spans="1:10" ht="15">
      <c r="A10" s="9" t="s">
        <v>214</v>
      </c>
      <c r="B10" s="3" t="str">
        <f t="shared" si="0"/>
        <v>1106</v>
      </c>
      <c r="C10" s="10" t="s">
        <v>215</v>
      </c>
      <c r="D10" s="4"/>
      <c r="E10" s="4"/>
      <c r="F10" s="9" t="s">
        <v>263</v>
      </c>
      <c r="G10" s="3" t="str">
        <f t="shared" si="1"/>
        <v>1131</v>
      </c>
      <c r="H10" s="10" t="s">
        <v>264</v>
      </c>
      <c r="I10" s="4"/>
      <c r="J10" s="4"/>
    </row>
    <row r="11" spans="1:10" ht="15">
      <c r="A11" s="9" t="s">
        <v>216</v>
      </c>
      <c r="B11" s="3" t="str">
        <f t="shared" si="0"/>
        <v>1107</v>
      </c>
      <c r="C11" s="10" t="s">
        <v>217</v>
      </c>
      <c r="D11" s="4"/>
      <c r="E11" s="4"/>
      <c r="F11" s="9" t="s">
        <v>265</v>
      </c>
      <c r="G11" s="3" t="str">
        <f t="shared" si="1"/>
        <v>1132</v>
      </c>
      <c r="H11" s="10" t="s">
        <v>266</v>
      </c>
      <c r="I11" s="4"/>
      <c r="J11" s="4"/>
    </row>
    <row r="12" spans="1:10" ht="15">
      <c r="A12" s="9" t="s">
        <v>218</v>
      </c>
      <c r="B12" s="3" t="str">
        <f t="shared" si="0"/>
        <v>1108</v>
      </c>
      <c r="C12" s="10" t="s">
        <v>219</v>
      </c>
      <c r="D12" s="4"/>
      <c r="E12" s="4"/>
      <c r="F12" s="9" t="s">
        <v>267</v>
      </c>
      <c r="G12" s="3" t="str">
        <f t="shared" si="1"/>
        <v>1133</v>
      </c>
      <c r="H12" s="10" t="s">
        <v>268</v>
      </c>
      <c r="I12" s="4"/>
      <c r="J12" s="4"/>
    </row>
    <row r="13" spans="1:10" ht="15">
      <c r="A13" s="9" t="s">
        <v>220</v>
      </c>
      <c r="B13" s="3" t="str">
        <f t="shared" si="0"/>
        <v>1109</v>
      </c>
      <c r="C13" s="10" t="s">
        <v>221</v>
      </c>
      <c r="D13" s="4"/>
      <c r="E13" s="4"/>
      <c r="F13" s="9" t="s">
        <v>269</v>
      </c>
      <c r="G13" s="3" t="str">
        <f t="shared" si="1"/>
        <v>1134</v>
      </c>
      <c r="H13" s="10" t="s">
        <v>270</v>
      </c>
      <c r="I13" s="4"/>
      <c r="J13" s="4"/>
    </row>
    <row r="14" spans="1:10" ht="15">
      <c r="A14" s="9" t="s">
        <v>222</v>
      </c>
      <c r="B14" s="3" t="str">
        <f t="shared" si="0"/>
        <v>1110</v>
      </c>
      <c r="C14" s="10" t="s">
        <v>223</v>
      </c>
      <c r="D14" s="4"/>
      <c r="E14" s="4"/>
      <c r="F14" s="9" t="s">
        <v>271</v>
      </c>
      <c r="G14" s="3" t="str">
        <f t="shared" si="1"/>
        <v>1135</v>
      </c>
      <c r="H14" s="10" t="s">
        <v>272</v>
      </c>
      <c r="I14" s="4"/>
      <c r="J14" s="4"/>
    </row>
    <row r="15" spans="1:10" ht="15">
      <c r="A15" s="9" t="s">
        <v>224</v>
      </c>
      <c r="B15" s="3" t="str">
        <f t="shared" si="0"/>
        <v>1111</v>
      </c>
      <c r="C15" s="10" t="s">
        <v>225</v>
      </c>
      <c r="D15" s="4"/>
      <c r="E15" s="4"/>
      <c r="F15" s="9" t="s">
        <v>273</v>
      </c>
      <c r="G15" s="3" t="str">
        <f t="shared" si="1"/>
        <v>1136</v>
      </c>
      <c r="H15" s="10" t="s">
        <v>274</v>
      </c>
      <c r="I15" s="4"/>
      <c r="J15" s="4"/>
    </row>
    <row r="16" spans="1:10" ht="15">
      <c r="A16" s="9" t="s">
        <v>226</v>
      </c>
      <c r="B16" s="3" t="str">
        <f t="shared" si="0"/>
        <v>1112</v>
      </c>
      <c r="C16" s="10" t="s">
        <v>227</v>
      </c>
      <c r="D16" s="4"/>
      <c r="E16" s="4"/>
      <c r="F16" s="9" t="s">
        <v>275</v>
      </c>
      <c r="G16" s="3" t="str">
        <f t="shared" si="1"/>
        <v>1137</v>
      </c>
      <c r="H16" s="10" t="s">
        <v>276</v>
      </c>
      <c r="I16" s="4"/>
      <c r="J16" s="4"/>
    </row>
    <row r="17" spans="1:10" ht="15">
      <c r="A17" s="9" t="s">
        <v>228</v>
      </c>
      <c r="B17" s="3" t="str">
        <f t="shared" si="0"/>
        <v>1113</v>
      </c>
      <c r="C17" s="10" t="s">
        <v>229</v>
      </c>
      <c r="D17" s="4"/>
      <c r="E17" s="4"/>
      <c r="F17" s="9" t="s">
        <v>277</v>
      </c>
      <c r="G17" s="3" t="str">
        <f t="shared" si="1"/>
        <v>1138</v>
      </c>
      <c r="H17" s="10" t="s">
        <v>278</v>
      </c>
      <c r="I17" s="4"/>
      <c r="J17" s="4"/>
    </row>
    <row r="18" spans="1:10" ht="15">
      <c r="A18" s="9" t="s">
        <v>230</v>
      </c>
      <c r="B18" s="3" t="str">
        <f t="shared" si="0"/>
        <v>1114</v>
      </c>
      <c r="C18" s="10" t="s">
        <v>231</v>
      </c>
      <c r="D18" s="4"/>
      <c r="E18" s="4"/>
      <c r="F18" s="9" t="s">
        <v>279</v>
      </c>
      <c r="G18" s="3" t="str">
        <f t="shared" si="1"/>
        <v>1139</v>
      </c>
      <c r="H18" s="10" t="s">
        <v>280</v>
      </c>
      <c r="I18" s="4"/>
      <c r="J18" s="4"/>
    </row>
    <row r="19" spans="1:10" ht="15">
      <c r="A19" s="9" t="s">
        <v>232</v>
      </c>
      <c r="B19" s="3" t="str">
        <f t="shared" si="0"/>
        <v>1115</v>
      </c>
      <c r="C19" s="10" t="s">
        <v>233</v>
      </c>
      <c r="D19" s="4"/>
      <c r="E19" s="4"/>
      <c r="F19" s="9" t="s">
        <v>281</v>
      </c>
      <c r="G19" s="3" t="str">
        <f t="shared" si="1"/>
        <v>1140</v>
      </c>
      <c r="H19" s="10" t="s">
        <v>282</v>
      </c>
      <c r="I19" s="4"/>
      <c r="J19" s="4"/>
    </row>
    <row r="20" spans="1:10" ht="15">
      <c r="A20" s="9" t="s">
        <v>234</v>
      </c>
      <c r="B20" s="3" t="str">
        <f t="shared" si="0"/>
        <v>1116</v>
      </c>
      <c r="C20" s="10" t="s">
        <v>235</v>
      </c>
      <c r="D20" s="4"/>
      <c r="E20" s="4"/>
      <c r="F20" s="9" t="s">
        <v>283</v>
      </c>
      <c r="G20" s="3" t="str">
        <f t="shared" si="1"/>
        <v>1141</v>
      </c>
      <c r="H20" s="10" t="s">
        <v>284</v>
      </c>
      <c r="I20" s="4"/>
      <c r="J20" s="4"/>
    </row>
    <row r="21" spans="1:10" ht="15">
      <c r="A21" s="9" t="s">
        <v>236</v>
      </c>
      <c r="B21" s="3" t="str">
        <f t="shared" si="0"/>
        <v>1117</v>
      </c>
      <c r="C21" s="10" t="s">
        <v>237</v>
      </c>
      <c r="D21" s="4"/>
      <c r="E21" s="4"/>
      <c r="F21" s="9" t="s">
        <v>285</v>
      </c>
      <c r="G21" s="3" t="str">
        <f t="shared" si="1"/>
        <v>1142</v>
      </c>
      <c r="H21" s="10" t="s">
        <v>286</v>
      </c>
      <c r="I21" s="4"/>
      <c r="J21" s="4"/>
    </row>
    <row r="22" spans="1:10" ht="15">
      <c r="A22" s="9" t="s">
        <v>238</v>
      </c>
      <c r="B22" s="3" t="str">
        <f t="shared" si="0"/>
        <v>1118</v>
      </c>
      <c r="C22" s="10" t="s">
        <v>239</v>
      </c>
      <c r="D22" s="4"/>
      <c r="E22" s="4"/>
      <c r="F22" s="9" t="s">
        <v>287</v>
      </c>
      <c r="G22" s="3" t="str">
        <f t="shared" si="1"/>
        <v>1143</v>
      </c>
      <c r="H22" s="10" t="s">
        <v>288</v>
      </c>
      <c r="I22" s="4"/>
      <c r="J22" s="4"/>
    </row>
    <row r="23" spans="1:10" ht="15">
      <c r="A23" s="9" t="s">
        <v>240</v>
      </c>
      <c r="B23" s="3" t="str">
        <f t="shared" si="0"/>
        <v>1119</v>
      </c>
      <c r="C23" s="10" t="s">
        <v>241</v>
      </c>
      <c r="D23" s="4"/>
      <c r="E23" s="4"/>
      <c r="F23" s="9" t="s">
        <v>289</v>
      </c>
      <c r="G23" s="3" t="str">
        <f t="shared" si="1"/>
        <v>1144</v>
      </c>
      <c r="H23" s="10" t="s">
        <v>290</v>
      </c>
      <c r="I23" s="4"/>
      <c r="J23" s="4"/>
    </row>
    <row r="24" spans="1:10" ht="15">
      <c r="A24" s="9" t="s">
        <v>242</v>
      </c>
      <c r="B24" s="3" t="str">
        <f t="shared" si="0"/>
        <v>1120</v>
      </c>
      <c r="C24" s="10" t="s">
        <v>243</v>
      </c>
      <c r="D24" s="4"/>
      <c r="E24" s="4"/>
      <c r="F24" s="9" t="s">
        <v>291</v>
      </c>
      <c r="G24" s="3" t="str">
        <f t="shared" si="1"/>
        <v>1145</v>
      </c>
      <c r="H24" s="10" t="s">
        <v>292</v>
      </c>
      <c r="I24" s="4"/>
      <c r="J24" s="4"/>
    </row>
    <row r="25" spans="1:10" ht="15">
      <c r="A25" s="9" t="s">
        <v>244</v>
      </c>
      <c r="B25" s="3" t="str">
        <f t="shared" si="0"/>
        <v>1121</v>
      </c>
      <c r="C25" s="10" t="s">
        <v>245</v>
      </c>
      <c r="D25" s="4"/>
      <c r="E25" s="4"/>
      <c r="F25" s="9" t="s">
        <v>293</v>
      </c>
      <c r="G25" s="3" t="str">
        <f t="shared" si="1"/>
        <v>1146</v>
      </c>
      <c r="H25" s="10" t="s">
        <v>294</v>
      </c>
      <c r="I25" s="4"/>
      <c r="J25" s="4"/>
    </row>
    <row r="26" spans="1:10" ht="15">
      <c r="A26" s="9" t="s">
        <v>246</v>
      </c>
      <c r="B26" s="3" t="str">
        <f t="shared" si="0"/>
        <v>1122</v>
      </c>
      <c r="C26" s="10" t="s">
        <v>247</v>
      </c>
      <c r="D26" s="4"/>
      <c r="E26" s="4"/>
      <c r="F26" s="9" t="s">
        <v>295</v>
      </c>
      <c r="G26" s="3" t="str">
        <f t="shared" si="1"/>
        <v>1147</v>
      </c>
      <c r="H26" s="10" t="s">
        <v>296</v>
      </c>
      <c r="I26" s="4"/>
      <c r="J26" s="4"/>
    </row>
    <row r="27" spans="1:10" ht="15">
      <c r="A27" s="9" t="s">
        <v>248</v>
      </c>
      <c r="B27" s="3" t="str">
        <f t="shared" si="0"/>
        <v>1123</v>
      </c>
      <c r="C27" s="10" t="s">
        <v>249</v>
      </c>
      <c r="D27" s="4"/>
      <c r="E27" s="4"/>
      <c r="F27" s="11" t="s">
        <v>200</v>
      </c>
      <c r="G27" s="3" t="str">
        <f t="shared" si="1"/>
        <v>1148</v>
      </c>
      <c r="H27" s="10" t="s">
        <v>201</v>
      </c>
      <c r="I27" s="4"/>
      <c r="J27" s="4"/>
    </row>
    <row r="28" spans="1:10" ht="15">
      <c r="A28" s="9" t="s">
        <v>250</v>
      </c>
      <c r="B28" s="3" t="str">
        <f t="shared" si="0"/>
        <v>1124</v>
      </c>
      <c r="C28" s="10" t="s">
        <v>125</v>
      </c>
      <c r="D28" s="4"/>
      <c r="E28" s="4"/>
      <c r="F28" s="11" t="s">
        <v>204</v>
      </c>
      <c r="G28" s="3" t="str">
        <f t="shared" si="1"/>
        <v>1149</v>
      </c>
      <c r="H28" s="10" t="s">
        <v>205</v>
      </c>
      <c r="I28" s="4"/>
      <c r="J28" s="4"/>
    </row>
    <row r="29" spans="1:10" ht="15">
      <c r="A29" s="9" t="s">
        <v>251</v>
      </c>
      <c r="B29" s="3" t="str">
        <f t="shared" si="0"/>
        <v>1125</v>
      </c>
      <c r="C29" s="10" t="s">
        <v>252</v>
      </c>
      <c r="D29" s="4"/>
      <c r="E29" s="4"/>
      <c r="F29" s="11" t="s">
        <v>208</v>
      </c>
      <c r="G29" s="3" t="str">
        <f t="shared" si="1"/>
        <v>1150</v>
      </c>
      <c r="H29" s="10" t="s">
        <v>209</v>
      </c>
      <c r="I29" s="4"/>
      <c r="J29" s="4"/>
    </row>
  </sheetData>
  <sheetProtection selectLockedCells="1" selectUnlockedCells="1"/>
  <mergeCells count="3">
    <mergeCell ref="A1:D1"/>
    <mergeCell ref="A2:I2"/>
    <mergeCell ref="A3:I3"/>
  </mergeCells>
  <printOptions/>
  <pageMargins left="0.2" right="0.2" top="0.2" bottom="0.2" header="0.5118055555555555" footer="0.511805555555555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57421875" style="0" bestFit="1" customWidth="1"/>
    <col min="3" max="3" width="18.140625" style="0" bestFit="1" customWidth="1"/>
  </cols>
  <sheetData>
    <row r="1" spans="1:4" ht="15">
      <c r="A1" s="82" t="s">
        <v>3750</v>
      </c>
      <c r="B1" s="82"/>
      <c r="C1" s="82"/>
      <c r="D1" s="82"/>
    </row>
    <row r="2" ht="12.75">
      <c r="A2" t="s">
        <v>3795</v>
      </c>
    </row>
    <row r="3" ht="12.75">
      <c r="A3" t="s">
        <v>3796</v>
      </c>
    </row>
    <row r="4" spans="1:4" ht="15">
      <c r="A4" s="1" t="s">
        <v>4</v>
      </c>
      <c r="B4" s="1" t="s">
        <v>5</v>
      </c>
      <c r="C4" s="70" t="s">
        <v>6</v>
      </c>
      <c r="D4" s="1" t="s">
        <v>197</v>
      </c>
    </row>
    <row r="5" spans="1:4" ht="15">
      <c r="A5" s="9" t="s">
        <v>3725</v>
      </c>
      <c r="B5" s="3" t="str">
        <f>RIGHT(A5,3)</f>
        <v>701</v>
      </c>
      <c r="C5" s="74" t="s">
        <v>3751</v>
      </c>
      <c r="D5" s="4"/>
    </row>
    <row r="6" spans="1:4" ht="15">
      <c r="A6" s="9" t="s">
        <v>3726</v>
      </c>
      <c r="B6" s="3" t="str">
        <f aca="true" t="shared" si="0" ref="B6:B39">RIGHT(A6,3)</f>
        <v>702</v>
      </c>
      <c r="C6" s="71" t="s">
        <v>3752</v>
      </c>
      <c r="D6" s="4"/>
    </row>
    <row r="7" spans="1:4" ht="15">
      <c r="A7" s="9" t="s">
        <v>3727</v>
      </c>
      <c r="B7" s="3" t="str">
        <f t="shared" si="0"/>
        <v>703</v>
      </c>
      <c r="C7" s="71" t="s">
        <v>3753</v>
      </c>
      <c r="D7" s="4"/>
    </row>
    <row r="8" spans="1:4" ht="15">
      <c r="A8" s="9" t="s">
        <v>3728</v>
      </c>
      <c r="B8" s="3" t="str">
        <f t="shared" si="0"/>
        <v>704</v>
      </c>
      <c r="C8" s="71" t="s">
        <v>3754</v>
      </c>
      <c r="D8" s="4"/>
    </row>
    <row r="9" spans="1:4" ht="15">
      <c r="A9" s="9" t="s">
        <v>3729</v>
      </c>
      <c r="B9" s="3" t="str">
        <f t="shared" si="0"/>
        <v>705</v>
      </c>
      <c r="C9" s="71" t="s">
        <v>3755</v>
      </c>
      <c r="D9" s="4"/>
    </row>
    <row r="10" spans="1:4" ht="15">
      <c r="A10" s="9" t="s">
        <v>3730</v>
      </c>
      <c r="B10" s="3" t="str">
        <f t="shared" si="0"/>
        <v>706</v>
      </c>
      <c r="C10" s="71" t="s">
        <v>3756</v>
      </c>
      <c r="D10" s="4"/>
    </row>
    <row r="11" spans="1:4" ht="15">
      <c r="A11" s="9" t="s">
        <v>3731</v>
      </c>
      <c r="B11" s="3" t="str">
        <f t="shared" si="0"/>
        <v>707</v>
      </c>
      <c r="C11" s="71" t="s">
        <v>3757</v>
      </c>
      <c r="D11" s="4"/>
    </row>
    <row r="12" spans="1:4" ht="15">
      <c r="A12" s="9" t="s">
        <v>3732</v>
      </c>
      <c r="B12" s="3" t="str">
        <f t="shared" si="0"/>
        <v>708</v>
      </c>
      <c r="C12" s="71" t="s">
        <v>3758</v>
      </c>
      <c r="D12" s="4"/>
    </row>
    <row r="13" spans="1:4" ht="15">
      <c r="A13" s="9" t="s">
        <v>3733</v>
      </c>
      <c r="B13" s="3" t="str">
        <f t="shared" si="0"/>
        <v>709</v>
      </c>
      <c r="C13" s="71" t="s">
        <v>3759</v>
      </c>
      <c r="D13" s="4"/>
    </row>
    <row r="14" spans="1:4" ht="15">
      <c r="A14" s="9" t="s">
        <v>3734</v>
      </c>
      <c r="B14" s="3" t="str">
        <f t="shared" si="0"/>
        <v>710</v>
      </c>
      <c r="C14" s="71" t="s">
        <v>3760</v>
      </c>
      <c r="D14" s="4"/>
    </row>
    <row r="15" spans="1:4" ht="15">
      <c r="A15" s="9" t="s">
        <v>3735</v>
      </c>
      <c r="B15" s="3" t="str">
        <f t="shared" si="0"/>
        <v>711</v>
      </c>
      <c r="C15" s="71" t="s">
        <v>3761</v>
      </c>
      <c r="D15" s="4"/>
    </row>
    <row r="16" spans="1:4" ht="15">
      <c r="A16" s="9" t="s">
        <v>3736</v>
      </c>
      <c r="B16" s="3" t="str">
        <f t="shared" si="0"/>
        <v>712</v>
      </c>
      <c r="C16" s="71" t="s">
        <v>3762</v>
      </c>
      <c r="D16" s="4"/>
    </row>
    <row r="17" spans="1:4" ht="15">
      <c r="A17" s="9" t="s">
        <v>3737</v>
      </c>
      <c r="B17" s="3" t="str">
        <f t="shared" si="0"/>
        <v>713</v>
      </c>
      <c r="C17" s="71" t="s">
        <v>3763</v>
      </c>
      <c r="D17" s="4"/>
    </row>
    <row r="18" spans="1:4" ht="15">
      <c r="A18" s="9" t="s">
        <v>3738</v>
      </c>
      <c r="B18" s="3" t="str">
        <f t="shared" si="0"/>
        <v>714</v>
      </c>
      <c r="C18" s="71" t="s">
        <v>3764</v>
      </c>
      <c r="D18" s="4"/>
    </row>
    <row r="19" spans="1:4" ht="15">
      <c r="A19" s="9" t="s">
        <v>3739</v>
      </c>
      <c r="B19" s="3" t="str">
        <f t="shared" si="0"/>
        <v>715</v>
      </c>
      <c r="C19" s="71" t="s">
        <v>3765</v>
      </c>
      <c r="D19" s="4"/>
    </row>
    <row r="20" spans="1:4" ht="15">
      <c r="A20" s="9" t="s">
        <v>3740</v>
      </c>
      <c r="B20" s="3" t="str">
        <f t="shared" si="0"/>
        <v>716</v>
      </c>
      <c r="C20" s="71" t="s">
        <v>3766</v>
      </c>
      <c r="D20" s="4"/>
    </row>
    <row r="21" spans="1:4" ht="15">
      <c r="A21" s="9" t="s">
        <v>3741</v>
      </c>
      <c r="B21" s="3" t="str">
        <f t="shared" si="0"/>
        <v>717</v>
      </c>
      <c r="C21" s="71" t="s">
        <v>3767</v>
      </c>
      <c r="D21" s="4"/>
    </row>
    <row r="22" spans="1:4" ht="15">
      <c r="A22" s="9" t="s">
        <v>3742</v>
      </c>
      <c r="B22" s="3" t="str">
        <f t="shared" si="0"/>
        <v>718</v>
      </c>
      <c r="C22" s="71" t="s">
        <v>377</v>
      </c>
      <c r="D22" s="4"/>
    </row>
    <row r="23" spans="1:4" ht="15">
      <c r="A23" s="9" t="s">
        <v>3743</v>
      </c>
      <c r="B23" s="3" t="str">
        <f t="shared" si="0"/>
        <v>719</v>
      </c>
      <c r="C23" s="71" t="s">
        <v>3768</v>
      </c>
      <c r="D23" s="4"/>
    </row>
    <row r="24" spans="1:4" ht="15">
      <c r="A24" s="9" t="s">
        <v>3744</v>
      </c>
      <c r="B24" s="3" t="str">
        <f t="shared" si="0"/>
        <v>720</v>
      </c>
      <c r="C24" s="71" t="s">
        <v>3769</v>
      </c>
      <c r="D24" s="4"/>
    </row>
    <row r="25" spans="1:4" ht="15">
      <c r="A25" s="9" t="s">
        <v>3745</v>
      </c>
      <c r="B25" s="3" t="str">
        <f t="shared" si="0"/>
        <v>721</v>
      </c>
      <c r="C25" s="71" t="s">
        <v>3770</v>
      </c>
      <c r="D25" s="4"/>
    </row>
    <row r="26" spans="1:4" ht="15">
      <c r="A26" s="9" t="s">
        <v>3746</v>
      </c>
      <c r="B26" s="3" t="str">
        <f t="shared" si="0"/>
        <v>722</v>
      </c>
      <c r="C26" s="71" t="s">
        <v>3771</v>
      </c>
      <c r="D26" s="4"/>
    </row>
    <row r="27" spans="1:4" ht="15">
      <c r="A27" s="9" t="s">
        <v>3747</v>
      </c>
      <c r="B27" s="3" t="str">
        <f t="shared" si="0"/>
        <v>723</v>
      </c>
      <c r="C27" s="71" t="s">
        <v>3772</v>
      </c>
      <c r="D27" s="4"/>
    </row>
    <row r="28" spans="1:4" ht="15">
      <c r="A28" s="9" t="s">
        <v>3748</v>
      </c>
      <c r="B28" s="3" t="str">
        <f t="shared" si="0"/>
        <v>724</v>
      </c>
      <c r="C28" s="71" t="s">
        <v>3773</v>
      </c>
      <c r="D28" s="4"/>
    </row>
    <row r="29" spans="1:4" ht="15">
      <c r="A29" s="9" t="s">
        <v>3749</v>
      </c>
      <c r="B29" s="3" t="str">
        <f t="shared" si="0"/>
        <v>725</v>
      </c>
      <c r="C29" s="71" t="s">
        <v>3774</v>
      </c>
      <c r="D29" s="4"/>
    </row>
    <row r="30" spans="1:4" ht="15">
      <c r="A30" s="9" t="s">
        <v>3785</v>
      </c>
      <c r="B30" s="3" t="str">
        <f t="shared" si="0"/>
        <v>726</v>
      </c>
      <c r="C30" s="71" t="s">
        <v>3775</v>
      </c>
      <c r="D30" s="4"/>
    </row>
    <row r="31" spans="1:4" ht="15">
      <c r="A31" s="9" t="s">
        <v>3786</v>
      </c>
      <c r="B31" s="3" t="str">
        <f t="shared" si="0"/>
        <v>727</v>
      </c>
      <c r="C31" s="71" t="s">
        <v>3776</v>
      </c>
      <c r="D31" s="4"/>
    </row>
    <row r="32" spans="1:4" ht="15">
      <c r="A32" s="9" t="s">
        <v>3787</v>
      </c>
      <c r="B32" s="3" t="str">
        <f t="shared" si="0"/>
        <v>728</v>
      </c>
      <c r="C32" s="71" t="s">
        <v>3777</v>
      </c>
      <c r="D32" s="4"/>
    </row>
    <row r="33" spans="1:4" ht="15">
      <c r="A33" s="9" t="s">
        <v>3788</v>
      </c>
      <c r="B33" s="3" t="str">
        <f t="shared" si="0"/>
        <v>729</v>
      </c>
      <c r="C33" s="71" t="s">
        <v>3778</v>
      </c>
      <c r="D33" s="4"/>
    </row>
    <row r="34" spans="1:4" ht="15">
      <c r="A34" s="9" t="s">
        <v>3789</v>
      </c>
      <c r="B34" s="3" t="str">
        <f t="shared" si="0"/>
        <v>730</v>
      </c>
      <c r="C34" s="72" t="s">
        <v>3779</v>
      </c>
      <c r="D34" s="4"/>
    </row>
    <row r="35" spans="1:4" ht="15">
      <c r="A35" s="9" t="s">
        <v>3790</v>
      </c>
      <c r="B35" s="3" t="str">
        <f t="shared" si="0"/>
        <v>731</v>
      </c>
      <c r="C35" s="65" t="s">
        <v>3780</v>
      </c>
      <c r="D35" s="4"/>
    </row>
    <row r="36" spans="1:4" ht="15">
      <c r="A36" s="9" t="s">
        <v>3791</v>
      </c>
      <c r="B36" s="3" t="str">
        <f t="shared" si="0"/>
        <v>732</v>
      </c>
      <c r="C36" s="65" t="s">
        <v>3781</v>
      </c>
      <c r="D36" s="4"/>
    </row>
    <row r="37" spans="1:4" ht="15">
      <c r="A37" s="9" t="s">
        <v>3792</v>
      </c>
      <c r="B37" s="3" t="str">
        <f t="shared" si="0"/>
        <v>733</v>
      </c>
      <c r="C37" s="65" t="s">
        <v>3782</v>
      </c>
      <c r="D37" s="4"/>
    </row>
    <row r="38" spans="1:4" ht="15">
      <c r="A38" s="9" t="s">
        <v>3793</v>
      </c>
      <c r="B38" s="3" t="str">
        <f t="shared" si="0"/>
        <v>734</v>
      </c>
      <c r="C38" s="65" t="s">
        <v>3783</v>
      </c>
      <c r="D38" s="4"/>
    </row>
    <row r="39" spans="1:4" ht="15">
      <c r="A39" s="9" t="s">
        <v>3794</v>
      </c>
      <c r="B39" s="3" t="str">
        <f t="shared" si="0"/>
        <v>735</v>
      </c>
      <c r="C39" s="73" t="s">
        <v>3784</v>
      </c>
      <c r="D39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O73" sqref="O73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6.8515625" style="0" customWidth="1"/>
    <col min="4" max="4" width="7.421875" style="0" customWidth="1"/>
    <col min="5" max="5" width="9.140625" style="0" customWidth="1"/>
    <col min="6" max="6" width="10.57421875" style="0" customWidth="1"/>
    <col min="7" max="7" width="7.140625" style="0" customWidth="1"/>
    <col min="8" max="8" width="17.421875" style="0" customWidth="1"/>
    <col min="9" max="9" width="7.421875" style="0" customWidth="1"/>
    <col min="10" max="10" width="9.140625" style="0" customWidth="1"/>
  </cols>
  <sheetData>
    <row r="1" spans="1:3" ht="15">
      <c r="A1" s="82" t="s">
        <v>2614</v>
      </c>
      <c r="B1" s="82"/>
      <c r="C1" s="82"/>
    </row>
    <row r="2" spans="1:10" ht="12.75">
      <c r="A2" s="83" t="s">
        <v>2615</v>
      </c>
      <c r="B2" s="83"/>
      <c r="C2" s="83"/>
      <c r="D2" s="83"/>
      <c r="E2" s="83"/>
      <c r="F2" s="83"/>
      <c r="G2" s="83"/>
      <c r="H2" s="83"/>
      <c r="I2" s="83"/>
      <c r="J2" s="83"/>
    </row>
    <row r="3" spans="1:9" ht="12.75">
      <c r="A3" s="83" t="s">
        <v>2616</v>
      </c>
      <c r="B3" s="83"/>
      <c r="C3" s="83"/>
      <c r="D3" s="83"/>
      <c r="E3" s="83"/>
      <c r="F3" s="83"/>
      <c r="G3" s="83"/>
      <c r="H3" s="83"/>
      <c r="I3" s="83"/>
    </row>
    <row r="4" spans="1:10" ht="15">
      <c r="A4" s="1" t="s">
        <v>4</v>
      </c>
      <c r="B4" s="1" t="s">
        <v>5</v>
      </c>
      <c r="C4" s="1" t="s">
        <v>6</v>
      </c>
      <c r="D4" s="15" t="s">
        <v>349</v>
      </c>
      <c r="E4" s="15" t="s">
        <v>2617</v>
      </c>
      <c r="F4" s="1" t="s">
        <v>4</v>
      </c>
      <c r="G4" s="1" t="s">
        <v>5</v>
      </c>
      <c r="H4" s="1" t="s">
        <v>6</v>
      </c>
      <c r="I4" s="15" t="s">
        <v>349</v>
      </c>
      <c r="J4" s="15" t="s">
        <v>2617</v>
      </c>
    </row>
    <row r="5" spans="1:10" ht="15">
      <c r="A5" s="13" t="s">
        <v>2618</v>
      </c>
      <c r="B5" s="3" t="str">
        <f aca="true" t="shared" si="0" ref="B5:B52">RIGHT(A5,3)</f>
        <v>401</v>
      </c>
      <c r="C5" s="8" t="s">
        <v>2619</v>
      </c>
      <c r="D5" s="4"/>
      <c r="E5" s="4"/>
      <c r="F5" s="17" t="s">
        <v>2620</v>
      </c>
      <c r="G5" s="3" t="str">
        <f aca="true" t="shared" si="1" ref="G5:G52">RIGHT(F5,3)</f>
        <v>449</v>
      </c>
      <c r="H5" s="8" t="s">
        <v>2621</v>
      </c>
      <c r="I5" s="4"/>
      <c r="J5" s="4"/>
    </row>
    <row r="6" spans="1:10" ht="15">
      <c r="A6" s="13" t="s">
        <v>2622</v>
      </c>
      <c r="B6" s="3" t="str">
        <f t="shared" si="0"/>
        <v>402</v>
      </c>
      <c r="C6" s="8" t="s">
        <v>319</v>
      </c>
      <c r="D6" s="4"/>
      <c r="E6" s="4"/>
      <c r="F6" s="17" t="s">
        <v>2623</v>
      </c>
      <c r="G6" s="3" t="str">
        <f t="shared" si="1"/>
        <v>450</v>
      </c>
      <c r="H6" s="8" t="s">
        <v>1590</v>
      </c>
      <c r="I6" s="4"/>
      <c r="J6" s="4"/>
    </row>
    <row r="7" spans="1:10" ht="15">
      <c r="A7" s="13" t="s">
        <v>2624</v>
      </c>
      <c r="B7" s="3" t="str">
        <f t="shared" si="0"/>
        <v>403</v>
      </c>
      <c r="C7" s="8" t="s">
        <v>2625</v>
      </c>
      <c r="D7" s="4"/>
      <c r="E7" s="4"/>
      <c r="F7" s="17" t="s">
        <v>2626</v>
      </c>
      <c r="G7" s="3" t="str">
        <f t="shared" si="1"/>
        <v>451</v>
      </c>
      <c r="H7" s="8" t="s">
        <v>2627</v>
      </c>
      <c r="I7" s="4"/>
      <c r="J7" s="4"/>
    </row>
    <row r="8" spans="1:10" ht="15">
      <c r="A8" s="13" t="s">
        <v>2628</v>
      </c>
      <c r="B8" s="3" t="str">
        <f t="shared" si="0"/>
        <v>404</v>
      </c>
      <c r="C8" s="8" t="s">
        <v>2629</v>
      </c>
      <c r="D8" s="4"/>
      <c r="E8" s="4"/>
      <c r="F8" s="17" t="s">
        <v>2630</v>
      </c>
      <c r="G8" s="3" t="str">
        <f t="shared" si="1"/>
        <v>452</v>
      </c>
      <c r="H8" s="8" t="s">
        <v>2631</v>
      </c>
      <c r="I8" s="4"/>
      <c r="J8" s="4"/>
    </row>
    <row r="9" spans="1:10" ht="15">
      <c r="A9" s="13" t="s">
        <v>2632</v>
      </c>
      <c r="B9" s="3" t="str">
        <f t="shared" si="0"/>
        <v>405</v>
      </c>
      <c r="C9" s="8" t="s">
        <v>2633</v>
      </c>
      <c r="D9" s="4"/>
      <c r="E9" s="4"/>
      <c r="F9" s="17" t="s">
        <v>2634</v>
      </c>
      <c r="G9" s="3" t="str">
        <f t="shared" si="1"/>
        <v>453</v>
      </c>
      <c r="H9" s="8" t="s">
        <v>2635</v>
      </c>
      <c r="I9" s="4"/>
      <c r="J9" s="4"/>
    </row>
    <row r="10" spans="1:10" ht="15">
      <c r="A10" s="13" t="s">
        <v>2636</v>
      </c>
      <c r="B10" s="3" t="str">
        <f t="shared" si="0"/>
        <v>406</v>
      </c>
      <c r="C10" s="8" t="s">
        <v>2637</v>
      </c>
      <c r="D10" s="4"/>
      <c r="E10" s="4"/>
      <c r="F10" s="17" t="s">
        <v>2638</v>
      </c>
      <c r="G10" s="3" t="str">
        <f t="shared" si="1"/>
        <v>454</v>
      </c>
      <c r="H10" s="8" t="s">
        <v>1399</v>
      </c>
      <c r="I10" s="4"/>
      <c r="J10" s="4"/>
    </row>
    <row r="11" spans="1:10" ht="15">
      <c r="A11" s="13" t="s">
        <v>2639</v>
      </c>
      <c r="B11" s="3" t="str">
        <f t="shared" si="0"/>
        <v>407</v>
      </c>
      <c r="C11" s="8" t="s">
        <v>2640</v>
      </c>
      <c r="D11" s="4"/>
      <c r="E11" s="4"/>
      <c r="F11" s="17" t="s">
        <v>2641</v>
      </c>
      <c r="G11" s="3" t="str">
        <f t="shared" si="1"/>
        <v>455</v>
      </c>
      <c r="H11" s="8" t="s">
        <v>2642</v>
      </c>
      <c r="I11" s="4"/>
      <c r="J11" s="4"/>
    </row>
    <row r="12" spans="1:10" ht="15">
      <c r="A12" s="13" t="s">
        <v>2643</v>
      </c>
      <c r="B12" s="3" t="str">
        <f t="shared" si="0"/>
        <v>408</v>
      </c>
      <c r="C12" s="8" t="s">
        <v>145</v>
      </c>
      <c r="D12" s="4"/>
      <c r="E12" s="4"/>
      <c r="F12" s="17" t="s">
        <v>2644</v>
      </c>
      <c r="G12" s="3" t="str">
        <f t="shared" si="1"/>
        <v>456</v>
      </c>
      <c r="H12" s="8" t="s">
        <v>2645</v>
      </c>
      <c r="I12" s="4"/>
      <c r="J12" s="4"/>
    </row>
    <row r="13" spans="1:10" ht="15">
      <c r="A13" s="13" t="s">
        <v>2646</v>
      </c>
      <c r="B13" s="3" t="str">
        <f t="shared" si="0"/>
        <v>409</v>
      </c>
      <c r="C13" s="8" t="s">
        <v>1138</v>
      </c>
      <c r="D13" s="4"/>
      <c r="E13" s="4"/>
      <c r="F13" s="17" t="s">
        <v>2647</v>
      </c>
      <c r="G13" s="3" t="str">
        <f t="shared" si="1"/>
        <v>457</v>
      </c>
      <c r="H13" s="8" t="s">
        <v>2648</v>
      </c>
      <c r="I13" s="4"/>
      <c r="J13" s="4"/>
    </row>
    <row r="14" spans="1:10" ht="15">
      <c r="A14" s="13" t="s">
        <v>2649</v>
      </c>
      <c r="B14" s="3" t="str">
        <f t="shared" si="0"/>
        <v>410</v>
      </c>
      <c r="C14" s="8" t="s">
        <v>2650</v>
      </c>
      <c r="D14" s="4"/>
      <c r="E14" s="4"/>
      <c r="F14" s="17" t="s">
        <v>2651</v>
      </c>
      <c r="G14" s="3" t="str">
        <f t="shared" si="1"/>
        <v>458</v>
      </c>
      <c r="H14" s="8" t="s">
        <v>2652</v>
      </c>
      <c r="I14" s="4"/>
      <c r="J14" s="4"/>
    </row>
    <row r="15" spans="1:10" ht="15">
      <c r="A15" s="13" t="s">
        <v>2653</v>
      </c>
      <c r="B15" s="3" t="str">
        <f t="shared" si="0"/>
        <v>411</v>
      </c>
      <c r="C15" s="8" t="s">
        <v>149</v>
      </c>
      <c r="D15" s="4"/>
      <c r="E15" s="4"/>
      <c r="F15" s="17" t="s">
        <v>2654</v>
      </c>
      <c r="G15" s="3" t="str">
        <f t="shared" si="1"/>
        <v>459</v>
      </c>
      <c r="H15" s="8" t="s">
        <v>2655</v>
      </c>
      <c r="I15" s="4"/>
      <c r="J15" s="4"/>
    </row>
    <row r="16" spans="1:10" ht="15">
      <c r="A16" s="13" t="s">
        <v>2656</v>
      </c>
      <c r="B16" s="3" t="str">
        <f t="shared" si="0"/>
        <v>412</v>
      </c>
      <c r="C16" s="8" t="s">
        <v>2657</v>
      </c>
      <c r="D16" s="4"/>
      <c r="E16" s="4"/>
      <c r="F16" s="17" t="s">
        <v>2658</v>
      </c>
      <c r="G16" s="3" t="str">
        <f t="shared" si="1"/>
        <v>460</v>
      </c>
      <c r="H16" s="8" t="s">
        <v>1539</v>
      </c>
      <c r="I16" s="4"/>
      <c r="J16" s="4"/>
    </row>
    <row r="17" spans="1:10" ht="15">
      <c r="A17" s="13" t="s">
        <v>2659</v>
      </c>
      <c r="B17" s="3" t="str">
        <f t="shared" si="0"/>
        <v>413</v>
      </c>
      <c r="C17" s="8" t="s">
        <v>881</v>
      </c>
      <c r="D17" s="4"/>
      <c r="E17" s="4"/>
      <c r="F17" s="17" t="s">
        <v>2660</v>
      </c>
      <c r="G17" s="3" t="str">
        <f t="shared" si="1"/>
        <v>461</v>
      </c>
      <c r="H17" s="8" t="s">
        <v>2661</v>
      </c>
      <c r="I17" s="4"/>
      <c r="J17" s="4"/>
    </row>
    <row r="18" spans="1:10" ht="15">
      <c r="A18" s="13" t="s">
        <v>2662</v>
      </c>
      <c r="B18" s="3" t="str">
        <f t="shared" si="0"/>
        <v>414</v>
      </c>
      <c r="C18" s="8" t="s">
        <v>2663</v>
      </c>
      <c r="D18" s="4"/>
      <c r="E18" s="4"/>
      <c r="F18" s="17" t="s">
        <v>2664</v>
      </c>
      <c r="G18" s="3" t="str">
        <f t="shared" si="1"/>
        <v>462</v>
      </c>
      <c r="H18" s="8" t="s">
        <v>2665</v>
      </c>
      <c r="I18" s="4"/>
      <c r="J18" s="4"/>
    </row>
    <row r="19" spans="1:10" ht="15">
      <c r="A19" s="13" t="s">
        <v>2666</v>
      </c>
      <c r="B19" s="3" t="str">
        <f t="shared" si="0"/>
        <v>415</v>
      </c>
      <c r="C19" s="8" t="s">
        <v>2667</v>
      </c>
      <c r="D19" s="4"/>
      <c r="E19" s="4"/>
      <c r="F19" s="17" t="s">
        <v>2668</v>
      </c>
      <c r="G19" s="3" t="str">
        <f t="shared" si="1"/>
        <v>463</v>
      </c>
      <c r="H19" s="8" t="s">
        <v>2669</v>
      </c>
      <c r="I19" s="4"/>
      <c r="J19" s="4"/>
    </row>
    <row r="20" spans="1:10" ht="15">
      <c r="A20" s="13" t="s">
        <v>2670</v>
      </c>
      <c r="B20" s="3" t="str">
        <f t="shared" si="0"/>
        <v>416</v>
      </c>
      <c r="C20" s="8" t="s">
        <v>1629</v>
      </c>
      <c r="D20" s="4"/>
      <c r="E20" s="4"/>
      <c r="F20" s="17" t="s">
        <v>2671</v>
      </c>
      <c r="G20" s="3" t="str">
        <f t="shared" si="1"/>
        <v>464</v>
      </c>
      <c r="H20" s="8" t="s">
        <v>2672</v>
      </c>
      <c r="I20" s="4"/>
      <c r="J20" s="4"/>
    </row>
    <row r="21" spans="1:10" ht="15">
      <c r="A21" s="13" t="s">
        <v>2673</v>
      </c>
      <c r="B21" s="3" t="str">
        <f t="shared" si="0"/>
        <v>417</v>
      </c>
      <c r="C21" s="8" t="s">
        <v>2674</v>
      </c>
      <c r="D21" s="4"/>
      <c r="E21" s="4"/>
      <c r="F21" s="17" t="s">
        <v>2675</v>
      </c>
      <c r="G21" s="3" t="str">
        <f t="shared" si="1"/>
        <v>465</v>
      </c>
      <c r="H21" s="8" t="s">
        <v>2676</v>
      </c>
      <c r="I21" s="4"/>
      <c r="J21" s="4"/>
    </row>
    <row r="22" spans="1:10" ht="15">
      <c r="A22" s="13" t="s">
        <v>2677</v>
      </c>
      <c r="B22" s="3" t="str">
        <f t="shared" si="0"/>
        <v>418</v>
      </c>
      <c r="C22" s="8" t="s">
        <v>2678</v>
      </c>
      <c r="D22" s="4"/>
      <c r="E22" s="4"/>
      <c r="F22" s="17" t="s">
        <v>2679</v>
      </c>
      <c r="G22" s="3" t="str">
        <f t="shared" si="1"/>
        <v>466</v>
      </c>
      <c r="H22" s="8" t="s">
        <v>1468</v>
      </c>
      <c r="I22" s="4"/>
      <c r="J22" s="4"/>
    </row>
    <row r="23" spans="1:10" ht="15">
      <c r="A23" s="13" t="s">
        <v>2680</v>
      </c>
      <c r="B23" s="3" t="str">
        <f t="shared" si="0"/>
        <v>419</v>
      </c>
      <c r="C23" s="8" t="s">
        <v>2681</v>
      </c>
      <c r="D23" s="4"/>
      <c r="E23" s="4"/>
      <c r="F23" s="17" t="s">
        <v>2682</v>
      </c>
      <c r="G23" s="3" t="str">
        <f t="shared" si="1"/>
        <v>467</v>
      </c>
      <c r="H23" s="8" t="s">
        <v>2683</v>
      </c>
      <c r="I23" s="4"/>
      <c r="J23" s="4"/>
    </row>
    <row r="24" spans="1:10" ht="15">
      <c r="A24" s="13" t="s">
        <v>2684</v>
      </c>
      <c r="B24" s="3" t="str">
        <f t="shared" si="0"/>
        <v>420</v>
      </c>
      <c r="C24" s="8" t="s">
        <v>1258</v>
      </c>
      <c r="D24" s="4"/>
      <c r="E24" s="4"/>
      <c r="F24" s="17" t="s">
        <v>2685</v>
      </c>
      <c r="G24" s="3" t="str">
        <f t="shared" si="1"/>
        <v>468</v>
      </c>
      <c r="H24" s="8" t="s">
        <v>2686</v>
      </c>
      <c r="I24" s="4"/>
      <c r="J24" s="4"/>
    </row>
    <row r="25" spans="1:10" ht="15">
      <c r="A25" s="13" t="s">
        <v>2687</v>
      </c>
      <c r="B25" s="3" t="str">
        <f t="shared" si="0"/>
        <v>421</v>
      </c>
      <c r="C25" s="8" t="s">
        <v>2688</v>
      </c>
      <c r="D25" s="4"/>
      <c r="E25" s="4"/>
      <c r="F25" s="17" t="s">
        <v>2689</v>
      </c>
      <c r="G25" s="3" t="str">
        <f t="shared" si="1"/>
        <v>469</v>
      </c>
      <c r="H25" s="8" t="s">
        <v>2690</v>
      </c>
      <c r="I25" s="4"/>
      <c r="J25" s="4"/>
    </row>
    <row r="26" spans="1:10" ht="15">
      <c r="A26" s="13" t="s">
        <v>2691</v>
      </c>
      <c r="B26" s="3" t="str">
        <f t="shared" si="0"/>
        <v>422</v>
      </c>
      <c r="C26" s="8" t="s">
        <v>2692</v>
      </c>
      <c r="D26" s="4"/>
      <c r="E26" s="4"/>
      <c r="F26" s="17" t="s">
        <v>2693</v>
      </c>
      <c r="G26" s="3" t="str">
        <f t="shared" si="1"/>
        <v>470</v>
      </c>
      <c r="H26" s="8" t="s">
        <v>2694</v>
      </c>
      <c r="I26" s="4"/>
      <c r="J26" s="4"/>
    </row>
    <row r="27" spans="1:10" ht="15">
      <c r="A27" s="13" t="s">
        <v>2695</v>
      </c>
      <c r="B27" s="3" t="str">
        <f t="shared" si="0"/>
        <v>423</v>
      </c>
      <c r="C27" s="8" t="s">
        <v>2696</v>
      </c>
      <c r="D27" s="4"/>
      <c r="E27" s="4"/>
      <c r="F27" s="17" t="s">
        <v>2697</v>
      </c>
      <c r="G27" s="3" t="str">
        <f t="shared" si="1"/>
        <v>471</v>
      </c>
      <c r="H27" s="8" t="s">
        <v>2698</v>
      </c>
      <c r="I27" s="4"/>
      <c r="J27" s="4"/>
    </row>
    <row r="28" spans="1:10" ht="15">
      <c r="A28" s="13" t="s">
        <v>2699</v>
      </c>
      <c r="B28" s="3" t="str">
        <f t="shared" si="0"/>
        <v>424</v>
      </c>
      <c r="C28" s="8" t="s">
        <v>2700</v>
      </c>
      <c r="D28" s="4"/>
      <c r="E28" s="4"/>
      <c r="F28" s="17" t="s">
        <v>2701</v>
      </c>
      <c r="G28" s="3" t="str">
        <f t="shared" si="1"/>
        <v>472</v>
      </c>
      <c r="H28" s="8" t="s">
        <v>2702</v>
      </c>
      <c r="I28" s="4"/>
      <c r="J28" s="4"/>
    </row>
    <row r="29" spans="1:10" ht="15">
      <c r="A29" s="13" t="s">
        <v>2703</v>
      </c>
      <c r="B29" s="3" t="str">
        <f t="shared" si="0"/>
        <v>425</v>
      </c>
      <c r="C29" s="8" t="s">
        <v>2704</v>
      </c>
      <c r="D29" s="4"/>
      <c r="E29" s="4"/>
      <c r="F29" s="17" t="s">
        <v>2705</v>
      </c>
      <c r="G29" s="3" t="str">
        <f t="shared" si="1"/>
        <v>473</v>
      </c>
      <c r="H29" s="8" t="s">
        <v>2706</v>
      </c>
      <c r="I29" s="4"/>
      <c r="J29" s="4"/>
    </row>
    <row r="30" spans="1:10" ht="15">
      <c r="A30" s="13" t="s">
        <v>2707</v>
      </c>
      <c r="B30" s="3" t="str">
        <f t="shared" si="0"/>
        <v>426</v>
      </c>
      <c r="C30" s="8" t="s">
        <v>2708</v>
      </c>
      <c r="D30" s="4"/>
      <c r="E30" s="4"/>
      <c r="F30" s="17" t="s">
        <v>2709</v>
      </c>
      <c r="G30" s="3" t="str">
        <f t="shared" si="1"/>
        <v>474</v>
      </c>
      <c r="H30" s="8" t="s">
        <v>2710</v>
      </c>
      <c r="I30" s="4"/>
      <c r="J30" s="4"/>
    </row>
    <row r="31" spans="1:10" ht="15">
      <c r="A31" s="13" t="s">
        <v>2711</v>
      </c>
      <c r="B31" s="3" t="str">
        <f t="shared" si="0"/>
        <v>427</v>
      </c>
      <c r="C31" s="8" t="s">
        <v>2712</v>
      </c>
      <c r="D31" s="4"/>
      <c r="E31" s="4"/>
      <c r="F31" s="17" t="s">
        <v>2713</v>
      </c>
      <c r="G31" s="3" t="str">
        <f t="shared" si="1"/>
        <v>475</v>
      </c>
      <c r="H31" s="8" t="s">
        <v>2714</v>
      </c>
      <c r="I31" s="4"/>
      <c r="J31" s="4"/>
    </row>
    <row r="32" spans="1:10" ht="15">
      <c r="A32" s="13" t="s">
        <v>2715</v>
      </c>
      <c r="B32" s="3" t="str">
        <f t="shared" si="0"/>
        <v>428</v>
      </c>
      <c r="C32" s="8" t="s">
        <v>131</v>
      </c>
      <c r="D32" s="4"/>
      <c r="E32" s="4"/>
      <c r="F32" s="17" t="s">
        <v>2716</v>
      </c>
      <c r="G32" s="3" t="str">
        <f t="shared" si="1"/>
        <v>476</v>
      </c>
      <c r="H32" s="8" t="s">
        <v>2717</v>
      </c>
      <c r="I32" s="4"/>
      <c r="J32" s="4"/>
    </row>
    <row r="33" spans="1:10" ht="15">
      <c r="A33" s="13" t="s">
        <v>2718</v>
      </c>
      <c r="B33" s="3" t="str">
        <f t="shared" si="0"/>
        <v>429</v>
      </c>
      <c r="C33" s="8" t="s">
        <v>2719</v>
      </c>
      <c r="D33" s="4"/>
      <c r="E33" s="4"/>
      <c r="F33" s="17" t="s">
        <v>2720</v>
      </c>
      <c r="G33" s="3" t="str">
        <f t="shared" si="1"/>
        <v>477</v>
      </c>
      <c r="H33" s="8" t="s">
        <v>2721</v>
      </c>
      <c r="I33" s="4"/>
      <c r="J33" s="4"/>
    </row>
    <row r="34" spans="1:10" ht="15">
      <c r="A34" s="13" t="s">
        <v>2722</v>
      </c>
      <c r="B34" s="3" t="str">
        <f t="shared" si="0"/>
        <v>430</v>
      </c>
      <c r="C34" s="8" t="s">
        <v>2723</v>
      </c>
      <c r="D34" s="4"/>
      <c r="E34" s="4"/>
      <c r="F34" s="17" t="s">
        <v>2724</v>
      </c>
      <c r="G34" s="3" t="str">
        <f t="shared" si="1"/>
        <v>478</v>
      </c>
      <c r="H34" s="8" t="s">
        <v>2725</v>
      </c>
      <c r="I34" s="4"/>
      <c r="J34" s="4"/>
    </row>
    <row r="35" spans="1:10" ht="15">
      <c r="A35" s="13" t="s">
        <v>2726</v>
      </c>
      <c r="B35" s="3" t="str">
        <f t="shared" si="0"/>
        <v>431</v>
      </c>
      <c r="C35" s="8" t="s">
        <v>1751</v>
      </c>
      <c r="D35" s="4"/>
      <c r="E35" s="4"/>
      <c r="F35" s="17" t="s">
        <v>2727</v>
      </c>
      <c r="G35" s="3" t="str">
        <f t="shared" si="1"/>
        <v>479</v>
      </c>
      <c r="H35" s="8" t="s">
        <v>2728</v>
      </c>
      <c r="I35" s="4"/>
      <c r="J35" s="4"/>
    </row>
    <row r="36" spans="1:10" ht="15">
      <c r="A36" s="13" t="s">
        <v>2729</v>
      </c>
      <c r="B36" s="3" t="str">
        <f t="shared" si="0"/>
        <v>432</v>
      </c>
      <c r="C36" s="8" t="s">
        <v>2730</v>
      </c>
      <c r="D36" s="4"/>
      <c r="E36" s="4"/>
      <c r="F36" s="17" t="s">
        <v>2731</v>
      </c>
      <c r="G36" s="3" t="str">
        <f t="shared" si="1"/>
        <v>480</v>
      </c>
      <c r="H36" s="8" t="s">
        <v>2732</v>
      </c>
      <c r="I36" s="4"/>
      <c r="J36" s="4"/>
    </row>
    <row r="37" spans="1:10" ht="15">
      <c r="A37" s="13" t="s">
        <v>2733</v>
      </c>
      <c r="B37" s="3" t="str">
        <f t="shared" si="0"/>
        <v>433</v>
      </c>
      <c r="C37" s="8" t="s">
        <v>2734</v>
      </c>
      <c r="D37" s="4"/>
      <c r="E37" s="4"/>
      <c r="F37" s="17" t="s">
        <v>2735</v>
      </c>
      <c r="G37" s="3" t="str">
        <f t="shared" si="1"/>
        <v>481</v>
      </c>
      <c r="H37" s="8" t="s">
        <v>2736</v>
      </c>
      <c r="I37" s="4"/>
      <c r="J37" s="4"/>
    </row>
    <row r="38" spans="1:10" ht="15">
      <c r="A38" s="13" t="s">
        <v>2737</v>
      </c>
      <c r="B38" s="3" t="str">
        <f t="shared" si="0"/>
        <v>434</v>
      </c>
      <c r="C38" s="8" t="s">
        <v>2738</v>
      </c>
      <c r="D38" s="4"/>
      <c r="E38" s="4"/>
      <c r="F38" s="17" t="s">
        <v>2739</v>
      </c>
      <c r="G38" s="3" t="str">
        <f t="shared" si="1"/>
        <v>482</v>
      </c>
      <c r="H38" s="8" t="s">
        <v>2740</v>
      </c>
      <c r="I38" s="4"/>
      <c r="J38" s="4"/>
    </row>
    <row r="39" spans="1:10" ht="15">
      <c r="A39" s="13" t="s">
        <v>2741</v>
      </c>
      <c r="B39" s="3" t="str">
        <f t="shared" si="0"/>
        <v>435</v>
      </c>
      <c r="C39" s="8" t="s">
        <v>2742</v>
      </c>
      <c r="D39" s="4"/>
      <c r="E39" s="4"/>
      <c r="F39" s="17" t="s">
        <v>2743</v>
      </c>
      <c r="G39" s="3" t="str">
        <f t="shared" si="1"/>
        <v>483</v>
      </c>
      <c r="H39" s="8" t="s">
        <v>2744</v>
      </c>
      <c r="I39" s="4"/>
      <c r="J39" s="4"/>
    </row>
    <row r="40" spans="1:10" ht="15">
      <c r="A40" s="13" t="s">
        <v>2745</v>
      </c>
      <c r="B40" s="3" t="str">
        <f t="shared" si="0"/>
        <v>436</v>
      </c>
      <c r="C40" s="8" t="s">
        <v>2746</v>
      </c>
      <c r="D40" s="4"/>
      <c r="E40" s="4"/>
      <c r="F40" s="17" t="s">
        <v>2747</v>
      </c>
      <c r="G40" s="3" t="str">
        <f t="shared" si="1"/>
        <v>484</v>
      </c>
      <c r="H40" s="8" t="s">
        <v>2748</v>
      </c>
      <c r="I40" s="4"/>
      <c r="J40" s="4"/>
    </row>
    <row r="41" spans="1:10" ht="15">
      <c r="A41" s="13" t="s">
        <v>2749</v>
      </c>
      <c r="B41" s="3" t="str">
        <f t="shared" si="0"/>
        <v>437</v>
      </c>
      <c r="C41" s="8" t="s">
        <v>2750</v>
      </c>
      <c r="D41" s="4"/>
      <c r="E41" s="4"/>
      <c r="F41" s="17" t="s">
        <v>2751</v>
      </c>
      <c r="G41" s="3" t="str">
        <f t="shared" si="1"/>
        <v>485</v>
      </c>
      <c r="H41" s="8" t="s">
        <v>2752</v>
      </c>
      <c r="I41" s="4"/>
      <c r="J41" s="4"/>
    </row>
    <row r="42" spans="1:10" ht="15">
      <c r="A42" s="13" t="s">
        <v>2753</v>
      </c>
      <c r="B42" s="3" t="str">
        <f t="shared" si="0"/>
        <v>438</v>
      </c>
      <c r="C42" s="8" t="s">
        <v>1253</v>
      </c>
      <c r="D42" s="4"/>
      <c r="E42" s="4"/>
      <c r="F42" s="17" t="s">
        <v>2754</v>
      </c>
      <c r="G42" s="3" t="str">
        <f t="shared" si="1"/>
        <v>486</v>
      </c>
      <c r="H42" s="8" t="s">
        <v>2755</v>
      </c>
      <c r="I42" s="4"/>
      <c r="J42" s="4"/>
    </row>
    <row r="43" spans="1:10" ht="15">
      <c r="A43" s="13" t="s">
        <v>2756</v>
      </c>
      <c r="B43" s="3" t="str">
        <f t="shared" si="0"/>
        <v>439</v>
      </c>
      <c r="C43" s="8" t="s">
        <v>2757</v>
      </c>
      <c r="D43" s="4"/>
      <c r="E43" s="4"/>
      <c r="F43" s="17" t="s">
        <v>2758</v>
      </c>
      <c r="G43" s="3" t="str">
        <f t="shared" si="1"/>
        <v>487</v>
      </c>
      <c r="H43" s="8" t="s">
        <v>2759</v>
      </c>
      <c r="I43" s="4"/>
      <c r="J43" s="4"/>
    </row>
    <row r="44" spans="1:10" ht="15">
      <c r="A44" s="13" t="s">
        <v>2760</v>
      </c>
      <c r="B44" s="3" t="str">
        <f t="shared" si="0"/>
        <v>440</v>
      </c>
      <c r="C44" s="8" t="s">
        <v>72</v>
      </c>
      <c r="D44" s="4"/>
      <c r="E44" s="4"/>
      <c r="F44" s="17" t="s">
        <v>2761</v>
      </c>
      <c r="G44" s="3" t="str">
        <f t="shared" si="1"/>
        <v>488</v>
      </c>
      <c r="H44" s="8" t="s">
        <v>2762</v>
      </c>
      <c r="I44" s="4"/>
      <c r="J44" s="4"/>
    </row>
    <row r="45" spans="1:10" ht="15">
      <c r="A45" s="13" t="s">
        <v>2763</v>
      </c>
      <c r="B45" s="3" t="str">
        <f t="shared" si="0"/>
        <v>441</v>
      </c>
      <c r="C45" s="8" t="s">
        <v>2764</v>
      </c>
      <c r="D45" s="4"/>
      <c r="E45" s="4"/>
      <c r="F45" s="17" t="s">
        <v>2765</v>
      </c>
      <c r="G45" s="3" t="str">
        <f t="shared" si="1"/>
        <v>489</v>
      </c>
      <c r="H45" s="8" t="s">
        <v>2766</v>
      </c>
      <c r="I45" s="4"/>
      <c r="J45" s="4"/>
    </row>
    <row r="46" spans="1:10" ht="15">
      <c r="A46" s="13" t="s">
        <v>2767</v>
      </c>
      <c r="B46" s="3" t="str">
        <f t="shared" si="0"/>
        <v>442</v>
      </c>
      <c r="C46" s="8" t="s">
        <v>1610</v>
      </c>
      <c r="D46" s="4"/>
      <c r="E46" s="4"/>
      <c r="F46" s="17" t="s">
        <v>2768</v>
      </c>
      <c r="G46" s="3" t="str">
        <f t="shared" si="1"/>
        <v>490</v>
      </c>
      <c r="H46" s="8" t="s">
        <v>2769</v>
      </c>
      <c r="I46" s="4"/>
      <c r="J46" s="4"/>
    </row>
    <row r="47" spans="1:10" ht="15">
      <c r="A47" s="13" t="s">
        <v>2770</v>
      </c>
      <c r="B47" s="3" t="str">
        <f t="shared" si="0"/>
        <v>443</v>
      </c>
      <c r="C47" s="8" t="s">
        <v>1454</v>
      </c>
      <c r="D47" s="4"/>
      <c r="E47" s="4"/>
      <c r="F47" s="17" t="s">
        <v>2771</v>
      </c>
      <c r="G47" s="3" t="str">
        <f t="shared" si="1"/>
        <v>491</v>
      </c>
      <c r="H47" s="8" t="s">
        <v>2772</v>
      </c>
      <c r="I47" s="4"/>
      <c r="J47" s="4"/>
    </row>
    <row r="48" spans="1:10" ht="15">
      <c r="A48" s="13" t="s">
        <v>2773</v>
      </c>
      <c r="B48" s="3" t="str">
        <f t="shared" si="0"/>
        <v>444</v>
      </c>
      <c r="C48" s="8" t="s">
        <v>2774</v>
      </c>
      <c r="D48" s="4"/>
      <c r="E48" s="4"/>
      <c r="F48" s="17" t="s">
        <v>2775</v>
      </c>
      <c r="G48" s="3" t="str">
        <f t="shared" si="1"/>
        <v>492</v>
      </c>
      <c r="H48" s="8" t="s">
        <v>2776</v>
      </c>
      <c r="I48" s="4"/>
      <c r="J48" s="4"/>
    </row>
    <row r="49" spans="1:10" ht="15">
      <c r="A49" s="13" t="s">
        <v>2777</v>
      </c>
      <c r="B49" s="3" t="str">
        <f t="shared" si="0"/>
        <v>445</v>
      </c>
      <c r="C49" s="8" t="s">
        <v>2778</v>
      </c>
      <c r="D49" s="4"/>
      <c r="E49" s="4"/>
      <c r="F49" s="17" t="s">
        <v>2779</v>
      </c>
      <c r="G49" s="3" t="str">
        <f t="shared" si="1"/>
        <v>493</v>
      </c>
      <c r="H49" s="8" t="s">
        <v>2780</v>
      </c>
      <c r="I49" s="4"/>
      <c r="J49" s="4"/>
    </row>
    <row r="50" spans="1:10" ht="15">
      <c r="A50" s="13" t="s">
        <v>2781</v>
      </c>
      <c r="B50" s="3" t="str">
        <f t="shared" si="0"/>
        <v>446</v>
      </c>
      <c r="C50" s="8" t="s">
        <v>2782</v>
      </c>
      <c r="D50" s="4"/>
      <c r="E50" s="4"/>
      <c r="F50" s="17" t="s">
        <v>2783</v>
      </c>
      <c r="G50" s="3" t="str">
        <f t="shared" si="1"/>
        <v>494</v>
      </c>
      <c r="H50" s="8" t="s">
        <v>2784</v>
      </c>
      <c r="I50" s="4"/>
      <c r="J50" s="4"/>
    </row>
    <row r="51" spans="1:10" ht="15">
      <c r="A51" s="13" t="s">
        <v>2785</v>
      </c>
      <c r="B51" s="3" t="str">
        <f t="shared" si="0"/>
        <v>447</v>
      </c>
      <c r="C51" s="8" t="s">
        <v>2786</v>
      </c>
      <c r="D51" s="4"/>
      <c r="E51" s="4"/>
      <c r="F51" s="17" t="s">
        <v>2787</v>
      </c>
      <c r="G51" s="3" t="str">
        <f t="shared" si="1"/>
        <v>495</v>
      </c>
      <c r="H51" s="8" t="s">
        <v>2788</v>
      </c>
      <c r="I51" s="4"/>
      <c r="J51" s="4"/>
    </row>
    <row r="52" spans="1:10" ht="15">
      <c r="A52" s="13" t="s">
        <v>2789</v>
      </c>
      <c r="B52" s="3" t="str">
        <f t="shared" si="0"/>
        <v>448</v>
      </c>
      <c r="C52" s="8" t="s">
        <v>2790</v>
      </c>
      <c r="D52" s="4"/>
      <c r="E52" s="4"/>
      <c r="F52" s="17" t="s">
        <v>2791</v>
      </c>
      <c r="G52" s="3" t="str">
        <f t="shared" si="1"/>
        <v>496</v>
      </c>
      <c r="H52" s="8" t="s">
        <v>2792</v>
      </c>
      <c r="I52" s="4"/>
      <c r="J52" s="4"/>
    </row>
    <row r="53" spans="1:5" ht="15">
      <c r="A53" s="1" t="s">
        <v>4</v>
      </c>
      <c r="B53" s="43" t="s">
        <v>5</v>
      </c>
      <c r="C53" s="43" t="s">
        <v>6</v>
      </c>
      <c r="D53" s="44" t="s">
        <v>349</v>
      </c>
      <c r="E53" s="44" t="s">
        <v>2617</v>
      </c>
    </row>
    <row r="54" spans="1:5" ht="15">
      <c r="A54" s="13" t="s">
        <v>2793</v>
      </c>
      <c r="B54" s="3" t="str">
        <f aca="true" t="shared" si="2" ref="B54:B91">RIGHT(A54,3)</f>
        <v>497</v>
      </c>
      <c r="C54" s="8" t="s">
        <v>2794</v>
      </c>
      <c r="D54" s="4"/>
      <c r="E54" s="4"/>
    </row>
    <row r="55" spans="1:5" ht="15">
      <c r="A55" s="13" t="s">
        <v>2795</v>
      </c>
      <c r="B55" s="3" t="str">
        <f t="shared" si="2"/>
        <v>498</v>
      </c>
      <c r="C55" s="8" t="s">
        <v>1557</v>
      </c>
      <c r="D55" s="4"/>
      <c r="E55" s="4"/>
    </row>
    <row r="56" spans="1:5" ht="15">
      <c r="A56" s="13" t="s">
        <v>2796</v>
      </c>
      <c r="B56" s="3" t="str">
        <f t="shared" si="2"/>
        <v>499</v>
      </c>
      <c r="C56" s="8" t="s">
        <v>2797</v>
      </c>
      <c r="D56" s="4"/>
      <c r="E56" s="4"/>
    </row>
    <row r="57" spans="1:5" ht="15">
      <c r="A57" s="13" t="s">
        <v>2798</v>
      </c>
      <c r="B57" s="3" t="str">
        <f t="shared" si="2"/>
        <v>500</v>
      </c>
      <c r="C57" s="8" t="s">
        <v>2799</v>
      </c>
      <c r="D57" s="4"/>
      <c r="E57" s="4"/>
    </row>
    <row r="58" spans="1:5" ht="15">
      <c r="A58" s="13" t="s">
        <v>2800</v>
      </c>
      <c r="B58" s="3" t="str">
        <f t="shared" si="2"/>
        <v>501</v>
      </c>
      <c r="C58" s="8" t="s">
        <v>2801</v>
      </c>
      <c r="D58" s="4"/>
      <c r="E58" s="4"/>
    </row>
    <row r="59" spans="1:5" ht="15">
      <c r="A59" s="13" t="s">
        <v>2802</v>
      </c>
      <c r="B59" s="3" t="str">
        <f t="shared" si="2"/>
        <v>502</v>
      </c>
      <c r="C59" s="8" t="s">
        <v>2803</v>
      </c>
      <c r="D59" s="4"/>
      <c r="E59" s="4"/>
    </row>
    <row r="60" spans="1:5" ht="15">
      <c r="A60" s="13" t="s">
        <v>2804</v>
      </c>
      <c r="B60" s="3" t="str">
        <f t="shared" si="2"/>
        <v>503</v>
      </c>
      <c r="C60" s="8" t="s">
        <v>2805</v>
      </c>
      <c r="D60" s="4"/>
      <c r="E60" s="4"/>
    </row>
    <row r="61" spans="1:5" ht="15">
      <c r="A61" s="13" t="s">
        <v>2806</v>
      </c>
      <c r="B61" s="3" t="str">
        <f t="shared" si="2"/>
        <v>504</v>
      </c>
      <c r="C61" s="8" t="s">
        <v>2807</v>
      </c>
      <c r="D61" s="4"/>
      <c r="E61" s="4"/>
    </row>
    <row r="62" spans="1:5" ht="15">
      <c r="A62" s="13" t="s">
        <v>2808</v>
      </c>
      <c r="B62" s="3" t="str">
        <f t="shared" si="2"/>
        <v>505</v>
      </c>
      <c r="C62" s="8" t="s">
        <v>2809</v>
      </c>
      <c r="D62" s="4"/>
      <c r="E62" s="4"/>
    </row>
    <row r="63" spans="1:5" ht="15">
      <c r="A63" s="13" t="s">
        <v>2810</v>
      </c>
      <c r="B63" s="3" t="str">
        <f t="shared" si="2"/>
        <v>506</v>
      </c>
      <c r="C63" s="8" t="s">
        <v>2811</v>
      </c>
      <c r="D63" s="4"/>
      <c r="E63" s="4"/>
    </row>
    <row r="64" spans="1:5" ht="15">
      <c r="A64" s="13" t="s">
        <v>2812</v>
      </c>
      <c r="B64" s="3" t="str">
        <f t="shared" si="2"/>
        <v>507</v>
      </c>
      <c r="C64" s="8" t="s">
        <v>2813</v>
      </c>
      <c r="D64" s="4"/>
      <c r="E64" s="4"/>
    </row>
    <row r="65" spans="1:5" ht="15">
      <c r="A65" s="13" t="s">
        <v>2814</v>
      </c>
      <c r="B65" s="3" t="str">
        <f t="shared" si="2"/>
        <v>508</v>
      </c>
      <c r="C65" s="8" t="s">
        <v>2815</v>
      </c>
      <c r="D65" s="4"/>
      <c r="E65" s="4"/>
    </row>
    <row r="66" spans="1:5" ht="15">
      <c r="A66" s="13" t="s">
        <v>2816</v>
      </c>
      <c r="B66" s="3" t="str">
        <f t="shared" si="2"/>
        <v>509</v>
      </c>
      <c r="C66" s="8" t="s">
        <v>2817</v>
      </c>
      <c r="D66" s="4"/>
      <c r="E66" s="4"/>
    </row>
    <row r="67" spans="1:5" ht="15">
      <c r="A67" s="13" t="s">
        <v>2818</v>
      </c>
      <c r="B67" s="3" t="str">
        <f t="shared" si="2"/>
        <v>510</v>
      </c>
      <c r="C67" s="8" t="s">
        <v>2819</v>
      </c>
      <c r="D67" s="4"/>
      <c r="E67" s="4"/>
    </row>
    <row r="68" spans="1:5" ht="15">
      <c r="A68" s="13" t="s">
        <v>2820</v>
      </c>
      <c r="B68" s="3" t="str">
        <f t="shared" si="2"/>
        <v>511</v>
      </c>
      <c r="C68" s="8" t="s">
        <v>2821</v>
      </c>
      <c r="D68" s="4"/>
      <c r="E68" s="4"/>
    </row>
    <row r="69" spans="1:5" ht="15">
      <c r="A69" s="13" t="s">
        <v>2822</v>
      </c>
      <c r="B69" s="3" t="str">
        <f t="shared" si="2"/>
        <v>512</v>
      </c>
      <c r="C69" s="8" t="s">
        <v>2823</v>
      </c>
      <c r="D69" s="4"/>
      <c r="E69" s="4"/>
    </row>
    <row r="70" spans="1:5" ht="15">
      <c r="A70" s="13" t="s">
        <v>2824</v>
      </c>
      <c r="B70" s="3" t="str">
        <f t="shared" si="2"/>
        <v>513</v>
      </c>
      <c r="C70" s="8" t="s">
        <v>2825</v>
      </c>
      <c r="D70" s="4"/>
      <c r="E70" s="4"/>
    </row>
    <row r="71" spans="1:5" ht="15">
      <c r="A71" s="13" t="s">
        <v>2826</v>
      </c>
      <c r="B71" s="3" t="str">
        <f t="shared" si="2"/>
        <v>514</v>
      </c>
      <c r="C71" s="8" t="s">
        <v>2827</v>
      </c>
      <c r="D71" s="4"/>
      <c r="E71" s="4"/>
    </row>
    <row r="72" spans="1:5" ht="15">
      <c r="A72" s="13" t="s">
        <v>2828</v>
      </c>
      <c r="B72" s="3" t="str">
        <f t="shared" si="2"/>
        <v>515</v>
      </c>
      <c r="C72" s="8" t="s">
        <v>2829</v>
      </c>
      <c r="D72" s="4"/>
      <c r="E72" s="4"/>
    </row>
    <row r="73" spans="1:5" ht="15">
      <c r="A73" s="13" t="s">
        <v>2830</v>
      </c>
      <c r="B73" s="3" t="str">
        <f t="shared" si="2"/>
        <v>516</v>
      </c>
      <c r="C73" s="8" t="s">
        <v>2831</v>
      </c>
      <c r="D73" s="4"/>
      <c r="E73" s="4"/>
    </row>
    <row r="74" spans="1:5" ht="15">
      <c r="A74" s="13" t="s">
        <v>2832</v>
      </c>
      <c r="B74" s="3" t="str">
        <f t="shared" si="2"/>
        <v>517</v>
      </c>
      <c r="C74" s="8" t="s">
        <v>2833</v>
      </c>
      <c r="D74" s="4"/>
      <c r="E74" s="4"/>
    </row>
    <row r="75" spans="1:5" ht="15">
      <c r="A75" s="13" t="s">
        <v>2834</v>
      </c>
      <c r="B75" s="3" t="str">
        <f t="shared" si="2"/>
        <v>518</v>
      </c>
      <c r="C75" s="8" t="s">
        <v>2835</v>
      </c>
      <c r="D75" s="4"/>
      <c r="E75" s="4"/>
    </row>
    <row r="76" spans="1:5" ht="15">
      <c r="A76" s="13" t="s">
        <v>2836</v>
      </c>
      <c r="B76" s="3" t="str">
        <f t="shared" si="2"/>
        <v>519</v>
      </c>
      <c r="C76" s="8" t="s">
        <v>2837</v>
      </c>
      <c r="D76" s="4"/>
      <c r="E76" s="4"/>
    </row>
    <row r="77" spans="1:5" ht="15">
      <c r="A77" s="13" t="s">
        <v>2838</v>
      </c>
      <c r="B77" s="3" t="str">
        <f t="shared" si="2"/>
        <v>520</v>
      </c>
      <c r="C77" s="8" t="s">
        <v>2839</v>
      </c>
      <c r="D77" s="4"/>
      <c r="E77" s="4"/>
    </row>
    <row r="78" spans="1:5" ht="15">
      <c r="A78" s="13" t="s">
        <v>2840</v>
      </c>
      <c r="B78" s="3" t="str">
        <f t="shared" si="2"/>
        <v>521</v>
      </c>
      <c r="C78" s="8" t="s">
        <v>2841</v>
      </c>
      <c r="D78" s="4"/>
      <c r="E78" s="4"/>
    </row>
    <row r="79" spans="1:5" ht="15">
      <c r="A79" s="13" t="s">
        <v>2842</v>
      </c>
      <c r="B79" s="3" t="str">
        <f t="shared" si="2"/>
        <v>522</v>
      </c>
      <c r="C79" s="8" t="s">
        <v>2843</v>
      </c>
      <c r="D79" s="4"/>
      <c r="E79" s="4"/>
    </row>
    <row r="80" spans="1:5" ht="15">
      <c r="A80" s="13" t="s">
        <v>2844</v>
      </c>
      <c r="B80" s="3" t="str">
        <f t="shared" si="2"/>
        <v>523</v>
      </c>
      <c r="C80" s="8" t="s">
        <v>2845</v>
      </c>
      <c r="D80" s="4"/>
      <c r="E80" s="4"/>
    </row>
    <row r="81" spans="1:5" ht="15">
      <c r="A81" s="13" t="s">
        <v>2846</v>
      </c>
      <c r="B81" s="3" t="str">
        <f t="shared" si="2"/>
        <v>524</v>
      </c>
      <c r="C81" s="8" t="s">
        <v>2847</v>
      </c>
      <c r="D81" s="4"/>
      <c r="E81" s="4"/>
    </row>
    <row r="82" spans="1:5" ht="15">
      <c r="A82" s="13" t="s">
        <v>2848</v>
      </c>
      <c r="B82" s="3" t="str">
        <f t="shared" si="2"/>
        <v>525</v>
      </c>
      <c r="C82" s="8" t="s">
        <v>2849</v>
      </c>
      <c r="D82" s="4"/>
      <c r="E82" s="4"/>
    </row>
    <row r="83" spans="1:5" ht="15">
      <c r="A83" s="13" t="s">
        <v>2850</v>
      </c>
      <c r="B83" s="3" t="str">
        <f t="shared" si="2"/>
        <v>526</v>
      </c>
      <c r="C83" s="8" t="s">
        <v>2851</v>
      </c>
      <c r="D83" s="4"/>
      <c r="E83" s="4"/>
    </row>
    <row r="84" spans="1:5" ht="15">
      <c r="A84" s="13" t="s">
        <v>2852</v>
      </c>
      <c r="B84" s="3" t="str">
        <f t="shared" si="2"/>
        <v>527</v>
      </c>
      <c r="C84" s="8" t="s">
        <v>2853</v>
      </c>
      <c r="D84" s="4"/>
      <c r="E84" s="4"/>
    </row>
    <row r="85" spans="1:5" ht="15">
      <c r="A85" s="13" t="s">
        <v>2854</v>
      </c>
      <c r="B85" s="3" t="str">
        <f t="shared" si="2"/>
        <v>528</v>
      </c>
      <c r="C85" s="8" t="s">
        <v>2855</v>
      </c>
      <c r="D85" s="4"/>
      <c r="E85" s="4"/>
    </row>
    <row r="86" spans="1:5" ht="15">
      <c r="A86" s="13" t="s">
        <v>2856</v>
      </c>
      <c r="B86" s="3" t="str">
        <f t="shared" si="2"/>
        <v>529</v>
      </c>
      <c r="C86" s="8" t="s">
        <v>2857</v>
      </c>
      <c r="D86" s="4"/>
      <c r="E86" s="4"/>
    </row>
    <row r="87" spans="1:5" ht="15">
      <c r="A87" s="13" t="s">
        <v>2858</v>
      </c>
      <c r="B87" s="3" t="str">
        <f t="shared" si="2"/>
        <v>530</v>
      </c>
      <c r="C87" s="8" t="s">
        <v>2859</v>
      </c>
      <c r="D87" s="4"/>
      <c r="E87" s="4"/>
    </row>
    <row r="88" spans="1:5" ht="15">
      <c r="A88" s="13" t="s">
        <v>2860</v>
      </c>
      <c r="B88" s="3" t="str">
        <f t="shared" si="2"/>
        <v>531</v>
      </c>
      <c r="C88" s="8" t="s">
        <v>2861</v>
      </c>
      <c r="D88" s="4"/>
      <c r="E88" s="4"/>
    </row>
    <row r="89" spans="1:5" ht="15">
      <c r="A89" s="13" t="s">
        <v>2862</v>
      </c>
      <c r="B89" s="3" t="str">
        <f t="shared" si="2"/>
        <v>532</v>
      </c>
      <c r="C89" s="8" t="s">
        <v>2863</v>
      </c>
      <c r="D89" s="4"/>
      <c r="E89" s="4"/>
    </row>
    <row r="90" spans="1:5" ht="15">
      <c r="A90" s="13" t="s">
        <v>2864</v>
      </c>
      <c r="B90" s="3" t="str">
        <f t="shared" si="2"/>
        <v>533</v>
      </c>
      <c r="C90" s="8" t="s">
        <v>2865</v>
      </c>
      <c r="D90" s="4"/>
      <c r="E90" s="4"/>
    </row>
    <row r="91" spans="1:5" ht="15">
      <c r="A91" s="13" t="s">
        <v>2866</v>
      </c>
      <c r="B91" s="3" t="str">
        <f t="shared" si="2"/>
        <v>534</v>
      </c>
      <c r="C91" s="8" t="s">
        <v>2867</v>
      </c>
      <c r="D91" s="4"/>
      <c r="E91" s="4"/>
    </row>
  </sheetData>
  <sheetProtection selectLockedCells="1" selectUnlockedCells="1"/>
  <mergeCells count="3">
    <mergeCell ref="A1:C1"/>
    <mergeCell ref="A2:J2"/>
    <mergeCell ref="A3:I3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5" sqref="F5:J24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5.57421875" style="0" customWidth="1"/>
    <col min="4" max="5" width="8.7109375" style="0" customWidth="1"/>
    <col min="6" max="6" width="10.421875" style="0" customWidth="1"/>
    <col min="7" max="7" width="7.140625" style="0" customWidth="1"/>
    <col min="8" max="8" width="15.421875" style="0" bestFit="1" customWidth="1"/>
    <col min="9" max="10" width="9.140625" style="0" customWidth="1"/>
    <col min="11" max="11" width="8.7109375" style="0" customWidth="1"/>
    <col min="12" max="12" width="12.140625" style="0" customWidth="1"/>
  </cols>
  <sheetData>
    <row r="1" spans="1:3" ht="15">
      <c r="A1" s="82" t="s">
        <v>81</v>
      </c>
      <c r="B1" s="82"/>
      <c r="C1" s="82"/>
    </row>
    <row r="2" spans="1:12" ht="12.75">
      <c r="A2" s="83" t="s">
        <v>82</v>
      </c>
      <c r="B2" s="83"/>
      <c r="C2" s="83"/>
      <c r="D2" s="83"/>
      <c r="E2" s="83"/>
      <c r="F2" s="83"/>
      <c r="G2" s="83"/>
      <c r="H2" s="83"/>
      <c r="I2" s="83"/>
      <c r="J2" s="5"/>
      <c r="K2" s="5"/>
      <c r="L2" s="5"/>
    </row>
    <row r="3" spans="1:8" ht="12.75">
      <c r="A3" s="6" t="s">
        <v>83</v>
      </c>
      <c r="B3" s="6"/>
      <c r="C3" s="6"/>
      <c r="D3" s="6"/>
      <c r="E3" s="6"/>
      <c r="F3" s="6"/>
      <c r="G3" s="6"/>
      <c r="H3" s="7"/>
    </row>
    <row r="4" spans="1:10" ht="15">
      <c r="A4" s="1" t="s">
        <v>4</v>
      </c>
      <c r="B4" s="1" t="s">
        <v>5</v>
      </c>
      <c r="C4" s="1" t="s">
        <v>6</v>
      </c>
      <c r="D4" s="1" t="s">
        <v>84</v>
      </c>
      <c r="E4" s="1" t="s">
        <v>85</v>
      </c>
      <c r="F4" s="1" t="s">
        <v>4</v>
      </c>
      <c r="G4" s="1" t="s">
        <v>5</v>
      </c>
      <c r="H4" s="1" t="s">
        <v>6</v>
      </c>
      <c r="I4" s="1" t="s">
        <v>84</v>
      </c>
      <c r="J4" s="1" t="s">
        <v>85</v>
      </c>
    </row>
    <row r="5" spans="1:10" ht="15">
      <c r="A5" s="2" t="s">
        <v>86</v>
      </c>
      <c r="B5" s="4" t="str">
        <f aca="true" t="shared" si="0" ref="B5:B32">RIGHT(A5,3)</f>
        <v>601</v>
      </c>
      <c r="C5" s="8" t="s">
        <v>87</v>
      </c>
      <c r="D5" s="4"/>
      <c r="E5" s="4"/>
      <c r="F5" s="2" t="s">
        <v>156</v>
      </c>
      <c r="G5" s="4" t="str">
        <f aca="true" t="shared" si="1" ref="G5:G24">RIGHT(F5,3)</f>
        <v>629</v>
      </c>
      <c r="H5" s="8" t="s">
        <v>157</v>
      </c>
      <c r="I5" s="4"/>
      <c r="J5" s="4"/>
    </row>
    <row r="6" spans="1:10" ht="15">
      <c r="A6" s="4" t="s">
        <v>90</v>
      </c>
      <c r="B6" s="4" t="str">
        <f t="shared" si="0"/>
        <v>602</v>
      </c>
      <c r="C6" s="8" t="s">
        <v>91</v>
      </c>
      <c r="D6" s="4"/>
      <c r="E6" s="4"/>
      <c r="F6" s="4" t="s">
        <v>158</v>
      </c>
      <c r="G6" s="4" t="str">
        <f t="shared" si="1"/>
        <v>630</v>
      </c>
      <c r="H6" s="8" t="s">
        <v>159</v>
      </c>
      <c r="I6" s="4"/>
      <c r="J6" s="4"/>
    </row>
    <row r="7" spans="1:10" ht="15">
      <c r="A7" s="2" t="s">
        <v>94</v>
      </c>
      <c r="B7" s="4" t="str">
        <f t="shared" si="0"/>
        <v>603</v>
      </c>
      <c r="C7" s="8" t="s">
        <v>95</v>
      </c>
      <c r="D7" s="4"/>
      <c r="E7" s="4"/>
      <c r="F7" s="2" t="s">
        <v>160</v>
      </c>
      <c r="G7" s="4" t="str">
        <f t="shared" si="1"/>
        <v>631</v>
      </c>
      <c r="H7" s="8" t="s">
        <v>161</v>
      </c>
      <c r="I7" s="4"/>
      <c r="J7" s="4"/>
    </row>
    <row r="8" spans="1:10" ht="15">
      <c r="A8" s="4" t="s">
        <v>98</v>
      </c>
      <c r="B8" s="4" t="str">
        <f t="shared" si="0"/>
        <v>604</v>
      </c>
      <c r="C8" s="8" t="s">
        <v>99</v>
      </c>
      <c r="D8" s="4"/>
      <c r="E8" s="4"/>
      <c r="F8" s="4" t="s">
        <v>162</v>
      </c>
      <c r="G8" s="4" t="str">
        <f t="shared" si="1"/>
        <v>632</v>
      </c>
      <c r="H8" s="8" t="s">
        <v>163</v>
      </c>
      <c r="I8" s="4"/>
      <c r="J8" s="4"/>
    </row>
    <row r="9" spans="1:10" ht="15">
      <c r="A9" s="2" t="s">
        <v>102</v>
      </c>
      <c r="B9" s="4" t="str">
        <f t="shared" si="0"/>
        <v>605</v>
      </c>
      <c r="C9" s="8" t="s">
        <v>103</v>
      </c>
      <c r="D9" s="4"/>
      <c r="E9" s="4"/>
      <c r="F9" s="2" t="s">
        <v>164</v>
      </c>
      <c r="G9" s="4" t="str">
        <f t="shared" si="1"/>
        <v>633</v>
      </c>
      <c r="H9" s="8" t="s">
        <v>165</v>
      </c>
      <c r="I9" s="4"/>
      <c r="J9" s="4"/>
    </row>
    <row r="10" spans="1:10" ht="15">
      <c r="A10" s="4" t="s">
        <v>106</v>
      </c>
      <c r="B10" s="4" t="str">
        <f t="shared" si="0"/>
        <v>606</v>
      </c>
      <c r="C10" s="8" t="s">
        <v>107</v>
      </c>
      <c r="D10" s="4"/>
      <c r="E10" s="4"/>
      <c r="F10" s="4" t="s">
        <v>166</v>
      </c>
      <c r="G10" s="4" t="str">
        <f t="shared" si="1"/>
        <v>634</v>
      </c>
      <c r="H10" s="8" t="s">
        <v>167</v>
      </c>
      <c r="I10" s="4"/>
      <c r="J10" s="4"/>
    </row>
    <row r="11" spans="1:10" ht="15">
      <c r="A11" s="2" t="s">
        <v>110</v>
      </c>
      <c r="B11" s="4" t="str">
        <f t="shared" si="0"/>
        <v>607</v>
      </c>
      <c r="C11" s="8" t="s">
        <v>111</v>
      </c>
      <c r="D11" s="4"/>
      <c r="E11" s="4"/>
      <c r="F11" s="2" t="s">
        <v>168</v>
      </c>
      <c r="G11" s="4" t="str">
        <f t="shared" si="1"/>
        <v>635</v>
      </c>
      <c r="H11" s="8" t="s">
        <v>169</v>
      </c>
      <c r="I11" s="4"/>
      <c r="J11" s="4"/>
    </row>
    <row r="12" spans="1:10" ht="15">
      <c r="A12" s="4" t="s">
        <v>114</v>
      </c>
      <c r="B12" s="4" t="str">
        <f t="shared" si="0"/>
        <v>608</v>
      </c>
      <c r="C12" s="8" t="s">
        <v>115</v>
      </c>
      <c r="D12" s="4"/>
      <c r="E12" s="4"/>
      <c r="F12" s="4" t="s">
        <v>170</v>
      </c>
      <c r="G12" s="4" t="str">
        <f t="shared" si="1"/>
        <v>636</v>
      </c>
      <c r="H12" s="8" t="s">
        <v>171</v>
      </c>
      <c r="I12" s="4"/>
      <c r="J12" s="4"/>
    </row>
    <row r="13" spans="1:10" ht="15">
      <c r="A13" s="2" t="s">
        <v>116</v>
      </c>
      <c r="B13" s="4" t="str">
        <f t="shared" si="0"/>
        <v>609</v>
      </c>
      <c r="C13" s="8" t="s">
        <v>117</v>
      </c>
      <c r="D13" s="4"/>
      <c r="E13" s="4"/>
      <c r="F13" s="2" t="s">
        <v>172</v>
      </c>
      <c r="G13" s="4" t="str">
        <f t="shared" si="1"/>
        <v>637</v>
      </c>
      <c r="H13" s="8" t="s">
        <v>173</v>
      </c>
      <c r="I13" s="4"/>
      <c r="J13" s="4"/>
    </row>
    <row r="14" spans="1:10" ht="15">
      <c r="A14" s="4" t="s">
        <v>118</v>
      </c>
      <c r="B14" s="4" t="str">
        <f t="shared" si="0"/>
        <v>610</v>
      </c>
      <c r="C14" s="8" t="s">
        <v>119</v>
      </c>
      <c r="D14" s="4"/>
      <c r="E14" s="4"/>
      <c r="F14" s="4" t="s">
        <v>174</v>
      </c>
      <c r="G14" s="4" t="str">
        <f t="shared" si="1"/>
        <v>638</v>
      </c>
      <c r="H14" s="8" t="s">
        <v>175</v>
      </c>
      <c r="I14" s="4"/>
      <c r="J14" s="4"/>
    </row>
    <row r="15" spans="1:10" ht="15">
      <c r="A15" s="2" t="s">
        <v>120</v>
      </c>
      <c r="B15" s="4" t="str">
        <f t="shared" si="0"/>
        <v>611</v>
      </c>
      <c r="C15" s="8" t="s">
        <v>121</v>
      </c>
      <c r="D15" s="4"/>
      <c r="E15" s="4"/>
      <c r="F15" s="2" t="s">
        <v>176</v>
      </c>
      <c r="G15" s="4" t="str">
        <f t="shared" si="1"/>
        <v>639</v>
      </c>
      <c r="H15" s="8" t="s">
        <v>177</v>
      </c>
      <c r="I15" s="4"/>
      <c r="J15" s="4"/>
    </row>
    <row r="16" spans="1:10" ht="15">
      <c r="A16" s="4" t="s">
        <v>122</v>
      </c>
      <c r="B16" s="4" t="str">
        <f t="shared" si="0"/>
        <v>612</v>
      </c>
      <c r="C16" s="8" t="s">
        <v>123</v>
      </c>
      <c r="D16" s="4"/>
      <c r="E16" s="4"/>
      <c r="F16" s="4" t="s">
        <v>178</v>
      </c>
      <c r="G16" s="4" t="str">
        <f t="shared" si="1"/>
        <v>640</v>
      </c>
      <c r="H16" s="8" t="s">
        <v>179</v>
      </c>
      <c r="I16" s="4"/>
      <c r="J16" s="4"/>
    </row>
    <row r="17" spans="1:10" ht="15">
      <c r="A17" s="2" t="s">
        <v>124</v>
      </c>
      <c r="B17" s="4" t="str">
        <f t="shared" si="0"/>
        <v>613</v>
      </c>
      <c r="C17" s="8" t="s">
        <v>125</v>
      </c>
      <c r="D17" s="4"/>
      <c r="E17" s="4"/>
      <c r="F17" s="2" t="s">
        <v>180</v>
      </c>
      <c r="G17" s="4" t="str">
        <f t="shared" si="1"/>
        <v>641</v>
      </c>
      <c r="H17" s="8" t="s">
        <v>181</v>
      </c>
      <c r="I17" s="4"/>
      <c r="J17" s="4"/>
    </row>
    <row r="18" spans="1:10" ht="15">
      <c r="A18" s="4" t="s">
        <v>126</v>
      </c>
      <c r="B18" s="4" t="str">
        <f t="shared" si="0"/>
        <v>614</v>
      </c>
      <c r="C18" s="8" t="s">
        <v>127</v>
      </c>
      <c r="D18" s="4"/>
      <c r="E18" s="4"/>
      <c r="F18" s="4" t="s">
        <v>182</v>
      </c>
      <c r="G18" s="4" t="str">
        <f t="shared" si="1"/>
        <v>642</v>
      </c>
      <c r="H18" s="8" t="s">
        <v>183</v>
      </c>
      <c r="I18" s="4"/>
      <c r="J18" s="4"/>
    </row>
    <row r="19" spans="1:10" ht="15">
      <c r="A19" s="2" t="s">
        <v>128</v>
      </c>
      <c r="B19" s="4" t="str">
        <f t="shared" si="0"/>
        <v>615</v>
      </c>
      <c r="C19" s="8" t="s">
        <v>129</v>
      </c>
      <c r="D19" s="4"/>
      <c r="E19" s="4"/>
      <c r="F19" s="2" t="s">
        <v>184</v>
      </c>
      <c r="G19" s="4" t="str">
        <f t="shared" si="1"/>
        <v>643</v>
      </c>
      <c r="H19" s="8" t="s">
        <v>185</v>
      </c>
      <c r="I19" s="4"/>
      <c r="J19" s="4"/>
    </row>
    <row r="20" spans="1:10" ht="15">
      <c r="A20" s="4" t="s">
        <v>130</v>
      </c>
      <c r="B20" s="4" t="str">
        <f t="shared" si="0"/>
        <v>616</v>
      </c>
      <c r="C20" s="8" t="s">
        <v>131</v>
      </c>
      <c r="D20" s="4"/>
      <c r="E20" s="4"/>
      <c r="F20" s="4" t="s">
        <v>186</v>
      </c>
      <c r="G20" s="4" t="str">
        <f t="shared" si="1"/>
        <v>644</v>
      </c>
      <c r="H20" s="8" t="s">
        <v>187</v>
      </c>
      <c r="I20" s="4"/>
      <c r="J20" s="4"/>
    </row>
    <row r="21" spans="1:10" ht="15">
      <c r="A21" s="2" t="s">
        <v>132</v>
      </c>
      <c r="B21" s="4" t="str">
        <f t="shared" si="0"/>
        <v>617</v>
      </c>
      <c r="C21" s="8" t="s">
        <v>133</v>
      </c>
      <c r="D21" s="4"/>
      <c r="E21" s="4"/>
      <c r="F21" s="2" t="s">
        <v>188</v>
      </c>
      <c r="G21" s="4" t="str">
        <f t="shared" si="1"/>
        <v>645</v>
      </c>
      <c r="H21" s="8" t="s">
        <v>189</v>
      </c>
      <c r="I21" s="4"/>
      <c r="J21" s="4"/>
    </row>
    <row r="22" spans="1:10" ht="15">
      <c r="A22" s="4" t="s">
        <v>134</v>
      </c>
      <c r="B22" s="4" t="str">
        <f t="shared" si="0"/>
        <v>618</v>
      </c>
      <c r="C22" s="8" t="s">
        <v>135</v>
      </c>
      <c r="D22" s="4"/>
      <c r="E22" s="4"/>
      <c r="F22" s="4" t="s">
        <v>190</v>
      </c>
      <c r="G22" s="4" t="str">
        <f t="shared" si="1"/>
        <v>646</v>
      </c>
      <c r="H22" s="8" t="s">
        <v>191</v>
      </c>
      <c r="I22" s="4"/>
      <c r="J22" s="4"/>
    </row>
    <row r="23" spans="1:10" ht="15">
      <c r="A23" s="2" t="s">
        <v>136</v>
      </c>
      <c r="B23" s="4" t="str">
        <f t="shared" si="0"/>
        <v>619</v>
      </c>
      <c r="C23" s="8" t="s">
        <v>137</v>
      </c>
      <c r="D23" s="4"/>
      <c r="E23" s="4"/>
      <c r="F23" s="2" t="s">
        <v>192</v>
      </c>
      <c r="G23" s="4" t="str">
        <f t="shared" si="1"/>
        <v>647</v>
      </c>
      <c r="H23" s="8" t="s">
        <v>193</v>
      </c>
      <c r="I23" s="4"/>
      <c r="J23" s="4"/>
    </row>
    <row r="24" spans="1:10" ht="15">
      <c r="A24" s="4" t="s">
        <v>138</v>
      </c>
      <c r="B24" s="4" t="str">
        <f t="shared" si="0"/>
        <v>620</v>
      </c>
      <c r="C24" s="8" t="s">
        <v>139</v>
      </c>
      <c r="D24" s="4"/>
      <c r="E24" s="4"/>
      <c r="F24" s="4" t="s">
        <v>194</v>
      </c>
      <c r="G24" s="4" t="str">
        <f t="shared" si="1"/>
        <v>648</v>
      </c>
      <c r="H24" s="8" t="s">
        <v>195</v>
      </c>
      <c r="I24" s="4"/>
      <c r="J24" s="4"/>
    </row>
    <row r="25" spans="1:10" ht="15">
      <c r="A25" s="2" t="s">
        <v>140</v>
      </c>
      <c r="B25" s="4" t="str">
        <f t="shared" si="0"/>
        <v>621</v>
      </c>
      <c r="C25" s="8" t="s">
        <v>141</v>
      </c>
      <c r="D25" s="4"/>
      <c r="E25" s="4"/>
      <c r="F25" s="4" t="s">
        <v>88</v>
      </c>
      <c r="G25" s="4" t="str">
        <f aca="true" t="shared" si="2" ref="G25:G31">RIGHT(F25,3)</f>
        <v>649</v>
      </c>
      <c r="H25" s="8" t="s">
        <v>89</v>
      </c>
      <c r="I25" s="4"/>
      <c r="J25" s="4"/>
    </row>
    <row r="26" spans="1:10" ht="15">
      <c r="A26" s="4" t="s">
        <v>142</v>
      </c>
      <c r="B26" s="4" t="str">
        <f t="shared" si="0"/>
        <v>622</v>
      </c>
      <c r="C26" s="8" t="s">
        <v>143</v>
      </c>
      <c r="D26" s="4"/>
      <c r="E26" s="4"/>
      <c r="F26" s="4" t="s">
        <v>92</v>
      </c>
      <c r="G26" s="4" t="str">
        <f t="shared" si="2"/>
        <v>650</v>
      </c>
      <c r="H26" s="8" t="s">
        <v>93</v>
      </c>
      <c r="I26" s="4"/>
      <c r="J26" s="4"/>
    </row>
    <row r="27" spans="1:10" ht="15">
      <c r="A27" s="2" t="s">
        <v>144</v>
      </c>
      <c r="B27" s="4" t="str">
        <f t="shared" si="0"/>
        <v>623</v>
      </c>
      <c r="C27" s="8" t="s">
        <v>145</v>
      </c>
      <c r="D27" s="4"/>
      <c r="E27" s="4"/>
      <c r="F27" s="4" t="s">
        <v>96</v>
      </c>
      <c r="G27" s="4" t="str">
        <f t="shared" si="2"/>
        <v>651</v>
      </c>
      <c r="H27" s="8" t="s">
        <v>97</v>
      </c>
      <c r="I27" s="4"/>
      <c r="J27" s="4"/>
    </row>
    <row r="28" spans="1:10" ht="15">
      <c r="A28" s="4" t="s">
        <v>146</v>
      </c>
      <c r="B28" s="4" t="str">
        <f t="shared" si="0"/>
        <v>624</v>
      </c>
      <c r="C28" s="8" t="s">
        <v>147</v>
      </c>
      <c r="D28" s="4"/>
      <c r="E28" s="4"/>
      <c r="F28" s="4" t="s">
        <v>100</v>
      </c>
      <c r="G28" s="4" t="str">
        <f t="shared" si="2"/>
        <v>652</v>
      </c>
      <c r="H28" s="8" t="s">
        <v>101</v>
      </c>
      <c r="I28" s="4"/>
      <c r="J28" s="4"/>
    </row>
    <row r="29" spans="1:10" ht="15">
      <c r="A29" s="2" t="s">
        <v>148</v>
      </c>
      <c r="B29" s="4" t="str">
        <f t="shared" si="0"/>
        <v>625</v>
      </c>
      <c r="C29" s="8" t="s">
        <v>149</v>
      </c>
      <c r="D29" s="4"/>
      <c r="E29" s="4"/>
      <c r="F29" s="4" t="s">
        <v>104</v>
      </c>
      <c r="G29" s="4" t="str">
        <f t="shared" si="2"/>
        <v>653</v>
      </c>
      <c r="H29" s="8" t="s">
        <v>105</v>
      </c>
      <c r="I29" s="4"/>
      <c r="J29" s="4"/>
    </row>
    <row r="30" spans="1:10" ht="15">
      <c r="A30" s="4" t="s">
        <v>150</v>
      </c>
      <c r="B30" s="4" t="str">
        <f t="shared" si="0"/>
        <v>626</v>
      </c>
      <c r="C30" s="8" t="s">
        <v>151</v>
      </c>
      <c r="D30" s="4"/>
      <c r="E30" s="4"/>
      <c r="F30" s="4" t="s">
        <v>108</v>
      </c>
      <c r="G30" s="4" t="str">
        <f t="shared" si="2"/>
        <v>654</v>
      </c>
      <c r="H30" s="8" t="s">
        <v>109</v>
      </c>
      <c r="I30" s="4"/>
      <c r="J30" s="4"/>
    </row>
    <row r="31" spans="1:10" ht="15">
      <c r="A31" s="2" t="s">
        <v>152</v>
      </c>
      <c r="B31" s="4" t="str">
        <f t="shared" si="0"/>
        <v>627</v>
      </c>
      <c r="C31" s="8" t="s">
        <v>153</v>
      </c>
      <c r="D31" s="4"/>
      <c r="E31" s="4"/>
      <c r="F31" s="4" t="s">
        <v>112</v>
      </c>
      <c r="G31" s="4" t="str">
        <f t="shared" si="2"/>
        <v>655</v>
      </c>
      <c r="H31" s="8" t="s">
        <v>113</v>
      </c>
      <c r="I31" s="4"/>
      <c r="J31" s="4"/>
    </row>
    <row r="32" spans="1:5" ht="15">
      <c r="A32" s="4" t="s">
        <v>154</v>
      </c>
      <c r="B32" s="4" t="str">
        <f t="shared" si="0"/>
        <v>628</v>
      </c>
      <c r="C32" s="8" t="s">
        <v>155</v>
      </c>
      <c r="D32" s="4"/>
      <c r="E32" s="4"/>
    </row>
  </sheetData>
  <sheetProtection selectLockedCells="1" selectUnlockedCells="1"/>
  <mergeCells count="2">
    <mergeCell ref="A1:C1"/>
    <mergeCell ref="A2:I2"/>
  </mergeCells>
  <printOptions/>
  <pageMargins left="0.2" right="0.2" top="0.2" bottom="0.2" header="0.5118055555555555" footer="0.511805555555555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G13"/>
    </sheetView>
  </sheetViews>
  <sheetFormatPr defaultColWidth="9.140625" defaultRowHeight="12.75"/>
  <cols>
    <col min="1" max="1" width="10.140625" style="0" bestFit="1" customWidth="1"/>
    <col min="3" max="3" width="15.140625" style="0" bestFit="1" customWidth="1"/>
  </cols>
  <sheetData>
    <row r="1" spans="1:3" ht="15">
      <c r="A1" s="82" t="s">
        <v>3874</v>
      </c>
      <c r="B1" s="82"/>
      <c r="C1" s="82"/>
    </row>
    <row r="2" spans="1:5" ht="12.75">
      <c r="A2" s="81" t="s">
        <v>3875</v>
      </c>
      <c r="B2" s="81"/>
      <c r="C2" s="81"/>
      <c r="D2" s="81"/>
      <c r="E2" s="81"/>
    </row>
    <row r="3" spans="1:5" ht="12.75">
      <c r="A3" s="57" t="s">
        <v>4</v>
      </c>
      <c r="B3" s="57" t="s">
        <v>5</v>
      </c>
      <c r="C3" s="57" t="s">
        <v>6</v>
      </c>
      <c r="D3" s="58" t="s">
        <v>3851</v>
      </c>
      <c r="E3" s="58" t="s">
        <v>3852</v>
      </c>
    </row>
    <row r="4" spans="1:5" ht="12.75">
      <c r="A4" s="79" t="s">
        <v>3876</v>
      </c>
      <c r="B4" s="80" t="str">
        <f>RIGHT(A4,3)</f>
        <v>001</v>
      </c>
      <c r="C4" s="79" t="s">
        <v>149</v>
      </c>
      <c r="D4" s="79"/>
      <c r="E4" s="79"/>
    </row>
    <row r="5" spans="1:5" ht="12.75">
      <c r="A5" s="79" t="s">
        <v>3877</v>
      </c>
      <c r="B5" s="80" t="str">
        <f aca="true" t="shared" si="0" ref="B5:B13">RIGHT(A5,3)</f>
        <v>002</v>
      </c>
      <c r="C5" s="79" t="s">
        <v>501</v>
      </c>
      <c r="D5" s="79"/>
      <c r="E5" s="79"/>
    </row>
    <row r="6" spans="1:5" ht="12.75">
      <c r="A6" s="79" t="s">
        <v>3878</v>
      </c>
      <c r="B6" s="80" t="str">
        <f t="shared" si="0"/>
        <v>003</v>
      </c>
      <c r="C6" s="79" t="s">
        <v>143</v>
      </c>
      <c r="D6" s="79"/>
      <c r="E6" s="79"/>
    </row>
    <row r="7" spans="1:5" ht="12.75">
      <c r="A7" s="79" t="s">
        <v>3879</v>
      </c>
      <c r="B7" s="80" t="str">
        <f t="shared" si="0"/>
        <v>005</v>
      </c>
      <c r="C7" s="79" t="s">
        <v>95</v>
      </c>
      <c r="D7" s="79"/>
      <c r="E7" s="79"/>
    </row>
    <row r="8" spans="1:5" ht="12.75">
      <c r="A8" s="79" t="s">
        <v>3880</v>
      </c>
      <c r="B8" s="80" t="str">
        <f t="shared" si="0"/>
        <v>006</v>
      </c>
      <c r="C8" s="79" t="s">
        <v>1091</v>
      </c>
      <c r="D8" s="79"/>
      <c r="E8" s="79"/>
    </row>
    <row r="9" spans="1:5" ht="12.75">
      <c r="A9" s="79" t="s">
        <v>3881</v>
      </c>
      <c r="B9" s="80" t="str">
        <f t="shared" si="0"/>
        <v>009</v>
      </c>
      <c r="C9" s="79" t="s">
        <v>3869</v>
      </c>
      <c r="D9" s="79"/>
      <c r="E9" s="79"/>
    </row>
    <row r="10" spans="1:5" ht="12.75">
      <c r="A10" s="79" t="s">
        <v>3882</v>
      </c>
      <c r="B10" s="80" t="str">
        <f t="shared" si="0"/>
        <v>010</v>
      </c>
      <c r="C10" s="79" t="s">
        <v>3870</v>
      </c>
      <c r="D10" s="79"/>
      <c r="E10" s="79"/>
    </row>
    <row r="11" spans="1:5" ht="12.75">
      <c r="A11" s="79" t="s">
        <v>3883</v>
      </c>
      <c r="B11" s="80" t="str">
        <f t="shared" si="0"/>
        <v>012</v>
      </c>
      <c r="C11" s="79" t="s">
        <v>2637</v>
      </c>
      <c r="D11" s="79"/>
      <c r="E11" s="79"/>
    </row>
    <row r="12" spans="1:5" ht="12.75">
      <c r="A12" s="79" t="s">
        <v>3884</v>
      </c>
      <c r="B12" s="80" t="str">
        <f t="shared" si="0"/>
        <v>015</v>
      </c>
      <c r="C12" s="79" t="s">
        <v>3873</v>
      </c>
      <c r="D12" s="79"/>
      <c r="E12" s="79"/>
    </row>
    <row r="13" spans="1:5" ht="12.75">
      <c r="A13" s="79" t="s">
        <v>3885</v>
      </c>
      <c r="B13" s="80" t="str">
        <f t="shared" si="0"/>
        <v>016</v>
      </c>
      <c r="C13" s="79" t="s">
        <v>123</v>
      </c>
      <c r="D13" s="79"/>
      <c r="E13" s="7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2.7109375" style="0" bestFit="1" customWidth="1"/>
    <col min="3" max="3" width="24.421875" style="0" bestFit="1" customWidth="1"/>
  </cols>
  <sheetData>
    <row r="1" ht="15">
      <c r="A1" s="12" t="s">
        <v>3685</v>
      </c>
    </row>
    <row r="2" spans="1:8" ht="12.75">
      <c r="A2" s="83" t="s">
        <v>1248</v>
      </c>
      <c r="B2" s="83"/>
      <c r="C2" s="83"/>
      <c r="D2" s="83"/>
      <c r="E2" s="83"/>
      <c r="F2" s="83"/>
      <c r="G2" s="83"/>
      <c r="H2" s="83"/>
    </row>
    <row r="3" spans="1:8" ht="12.75">
      <c r="A3" s="83" t="s">
        <v>506</v>
      </c>
      <c r="B3" s="83"/>
      <c r="C3" s="83"/>
      <c r="D3" s="83"/>
      <c r="E3" s="83"/>
      <c r="F3" s="83"/>
      <c r="G3" s="83"/>
      <c r="H3" s="83"/>
    </row>
    <row r="4" spans="1:4" ht="15">
      <c r="A4" s="1" t="s">
        <v>4</v>
      </c>
      <c r="B4" s="1" t="s">
        <v>5</v>
      </c>
      <c r="C4" s="1" t="s">
        <v>6</v>
      </c>
      <c r="D4" s="1" t="s">
        <v>7</v>
      </c>
    </row>
    <row r="5" spans="1:4" ht="15">
      <c r="A5" s="13" t="s">
        <v>462</v>
      </c>
      <c r="B5" s="3" t="str">
        <f aca="true" t="shared" si="0" ref="B5:B16">RIGHT(A5,3)</f>
        <v>726</v>
      </c>
      <c r="C5" s="8" t="s">
        <v>463</v>
      </c>
      <c r="D5" s="4"/>
    </row>
    <row r="6" spans="1:4" ht="15">
      <c r="A6" s="13" t="s">
        <v>471</v>
      </c>
      <c r="B6" s="3" t="str">
        <f t="shared" si="0"/>
        <v>740</v>
      </c>
      <c r="C6" s="8" t="s">
        <v>472</v>
      </c>
      <c r="D6" s="4"/>
    </row>
    <row r="7" spans="1:4" ht="15">
      <c r="A7" s="13" t="s">
        <v>473</v>
      </c>
      <c r="B7" s="3" t="str">
        <f t="shared" si="0"/>
        <v>741</v>
      </c>
      <c r="C7" s="8" t="s">
        <v>474</v>
      </c>
      <c r="D7" s="4"/>
    </row>
    <row r="8" spans="1:4" ht="15">
      <c r="A8" s="13" t="s">
        <v>475</v>
      </c>
      <c r="B8" s="3" t="str">
        <f t="shared" si="0"/>
        <v>742</v>
      </c>
      <c r="C8" s="8" t="s">
        <v>476</v>
      </c>
      <c r="D8" s="4"/>
    </row>
    <row r="9" spans="1:4" ht="15">
      <c r="A9" s="13" t="s">
        <v>477</v>
      </c>
      <c r="B9" s="3" t="str">
        <f t="shared" si="0"/>
        <v>743</v>
      </c>
      <c r="C9" s="8" t="s">
        <v>478</v>
      </c>
      <c r="D9" s="4"/>
    </row>
    <row r="10" spans="1:4" ht="15">
      <c r="A10" s="13" t="s">
        <v>479</v>
      </c>
      <c r="B10" s="3" t="str">
        <f t="shared" si="0"/>
        <v>744</v>
      </c>
      <c r="C10" s="8" t="s">
        <v>480</v>
      </c>
      <c r="D10" s="4"/>
    </row>
    <row r="11" spans="1:4" ht="15">
      <c r="A11" s="13" t="s">
        <v>481</v>
      </c>
      <c r="B11" s="3" t="str">
        <f t="shared" si="0"/>
        <v>745</v>
      </c>
      <c r="C11" s="8" t="s">
        <v>482</v>
      </c>
      <c r="D11" s="4"/>
    </row>
    <row r="12" spans="1:4" ht="15">
      <c r="A12" s="13" t="s">
        <v>483</v>
      </c>
      <c r="B12" s="3" t="str">
        <f t="shared" si="0"/>
        <v>746</v>
      </c>
      <c r="C12" s="8" t="s">
        <v>484</v>
      </c>
      <c r="D12" s="4"/>
    </row>
    <row r="13" spans="1:4" ht="15">
      <c r="A13" s="13" t="s">
        <v>485</v>
      </c>
      <c r="B13" s="3" t="str">
        <f t="shared" si="0"/>
        <v>747</v>
      </c>
      <c r="C13" s="8" t="s">
        <v>486</v>
      </c>
      <c r="D13" s="4"/>
    </row>
    <row r="14" spans="1:4" ht="15">
      <c r="A14" s="13" t="s">
        <v>487</v>
      </c>
      <c r="B14" s="3" t="str">
        <f t="shared" si="0"/>
        <v>748</v>
      </c>
      <c r="C14" s="8" t="s">
        <v>488</v>
      </c>
      <c r="D14" s="4"/>
    </row>
    <row r="15" spans="1:4" ht="15">
      <c r="A15" s="13" t="s">
        <v>489</v>
      </c>
      <c r="B15" s="3" t="str">
        <f t="shared" si="0"/>
        <v>749</v>
      </c>
      <c r="C15" s="8" t="s">
        <v>490</v>
      </c>
      <c r="D15" s="4"/>
    </row>
    <row r="16" spans="1:4" ht="15">
      <c r="A16" s="13" t="s">
        <v>491</v>
      </c>
      <c r="B16" s="3" t="str">
        <f t="shared" si="0"/>
        <v>750</v>
      </c>
      <c r="C16" s="8" t="s">
        <v>492</v>
      </c>
      <c r="D16" s="4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1.421875" style="0" customWidth="1"/>
    <col min="4" max="4" width="7.421875" style="0" customWidth="1"/>
  </cols>
  <sheetData>
    <row r="1" spans="1:2" ht="15">
      <c r="A1" s="82" t="s">
        <v>2301</v>
      </c>
      <c r="B1" s="82"/>
    </row>
    <row r="2" ht="12.75">
      <c r="A2" t="s">
        <v>3800</v>
      </c>
    </row>
    <row r="3" ht="12.75">
      <c r="A3" t="s">
        <v>3797</v>
      </c>
    </row>
    <row r="4" spans="1:4" ht="15">
      <c r="A4" s="1" t="s">
        <v>4</v>
      </c>
      <c r="B4" s="1" t="s">
        <v>5</v>
      </c>
      <c r="C4" s="1" t="s">
        <v>6</v>
      </c>
      <c r="D4" s="15" t="s">
        <v>2302</v>
      </c>
    </row>
    <row r="5" spans="1:4" ht="12.75">
      <c r="A5" s="2" t="s">
        <v>2303</v>
      </c>
      <c r="B5" s="3" t="str">
        <f aca="true" t="shared" si="0" ref="B5:B28">RIGHT(A5,3)</f>
        <v>501</v>
      </c>
      <c r="C5" s="4"/>
      <c r="D5" s="4"/>
    </row>
    <row r="6" spans="1:4" ht="12.75">
      <c r="A6" s="4" t="s">
        <v>2304</v>
      </c>
      <c r="B6" s="3" t="str">
        <f t="shared" si="0"/>
        <v>502</v>
      </c>
      <c r="C6" s="4"/>
      <c r="D6" s="4"/>
    </row>
    <row r="7" spans="1:4" ht="12.75">
      <c r="A7" s="4" t="s">
        <v>2305</v>
      </c>
      <c r="B7" s="3" t="str">
        <f t="shared" si="0"/>
        <v>503</v>
      </c>
      <c r="C7" s="4"/>
      <c r="D7" s="4"/>
    </row>
    <row r="8" spans="1:4" ht="12.75">
      <c r="A8" s="4" t="s">
        <v>2306</v>
      </c>
      <c r="B8" s="3" t="str">
        <f t="shared" si="0"/>
        <v>504</v>
      </c>
      <c r="C8" s="4"/>
      <c r="D8" s="4"/>
    </row>
    <row r="9" spans="1:4" ht="12.75">
      <c r="A9" s="4" t="s">
        <v>2307</v>
      </c>
      <c r="B9" s="3" t="str">
        <f t="shared" si="0"/>
        <v>505</v>
      </c>
      <c r="C9" s="4"/>
      <c r="D9" s="4"/>
    </row>
    <row r="10" spans="1:4" ht="12.75">
      <c r="A10" s="4" t="s">
        <v>2308</v>
      </c>
      <c r="B10" s="3" t="str">
        <f t="shared" si="0"/>
        <v>506</v>
      </c>
      <c r="C10" s="4"/>
      <c r="D10" s="4"/>
    </row>
    <row r="11" spans="1:4" ht="12.75">
      <c r="A11" s="4" t="s">
        <v>2309</v>
      </c>
      <c r="B11" s="3" t="str">
        <f t="shared" si="0"/>
        <v>507</v>
      </c>
      <c r="C11" s="4"/>
      <c r="D11" s="4"/>
    </row>
    <row r="12" spans="1:4" ht="12.75">
      <c r="A12" s="4" t="s">
        <v>2310</v>
      </c>
      <c r="B12" s="3" t="str">
        <f t="shared" si="0"/>
        <v>508</v>
      </c>
      <c r="C12" s="4"/>
      <c r="D12" s="4"/>
    </row>
    <row r="13" spans="1:4" ht="12.75">
      <c r="A13" s="4" t="s">
        <v>2311</v>
      </c>
      <c r="B13" s="3" t="str">
        <f t="shared" si="0"/>
        <v>601</v>
      </c>
      <c r="C13" s="4"/>
      <c r="D13" s="4"/>
    </row>
    <row r="14" spans="1:4" ht="12.75">
      <c r="A14" s="4" t="s">
        <v>2312</v>
      </c>
      <c r="B14" s="3" t="str">
        <f t="shared" si="0"/>
        <v>602</v>
      </c>
      <c r="C14" s="4"/>
      <c r="D14" s="4"/>
    </row>
    <row r="15" spans="1:4" ht="12.75">
      <c r="A15" s="4" t="s">
        <v>2313</v>
      </c>
      <c r="B15" s="3" t="str">
        <f t="shared" si="0"/>
        <v>603</v>
      </c>
      <c r="C15" s="4"/>
      <c r="D15" s="4"/>
    </row>
    <row r="16" spans="1:4" ht="12.75">
      <c r="A16" s="4" t="s">
        <v>2314</v>
      </c>
      <c r="B16" s="3" t="str">
        <f t="shared" si="0"/>
        <v>604</v>
      </c>
      <c r="C16" s="4"/>
      <c r="D16" s="4"/>
    </row>
    <row r="17" spans="1:4" ht="12.75">
      <c r="A17" s="4" t="s">
        <v>2315</v>
      </c>
      <c r="B17" s="3" t="str">
        <f t="shared" si="0"/>
        <v>605</v>
      </c>
      <c r="C17" s="4"/>
      <c r="D17" s="4"/>
    </row>
    <row r="18" spans="1:4" ht="12.75">
      <c r="A18" s="4" t="s">
        <v>2316</v>
      </c>
      <c r="B18" s="3" t="str">
        <f t="shared" si="0"/>
        <v>606</v>
      </c>
      <c r="C18" s="4"/>
      <c r="D18" s="4"/>
    </row>
    <row r="19" spans="1:4" ht="12.75">
      <c r="A19" s="4" t="s">
        <v>2317</v>
      </c>
      <c r="B19" s="3" t="str">
        <f t="shared" si="0"/>
        <v>607</v>
      </c>
      <c r="C19" s="4"/>
      <c r="D19" s="4"/>
    </row>
    <row r="20" spans="1:4" ht="12.75">
      <c r="A20" s="4" t="s">
        <v>2318</v>
      </c>
      <c r="B20" s="3" t="str">
        <f t="shared" si="0"/>
        <v>608</v>
      </c>
      <c r="C20" s="4"/>
      <c r="D20" s="4"/>
    </row>
    <row r="21" spans="1:4" ht="12.75">
      <c r="A21" s="4" t="s">
        <v>2319</v>
      </c>
      <c r="B21" s="3" t="str">
        <f t="shared" si="0"/>
        <v>701</v>
      </c>
      <c r="C21" s="4"/>
      <c r="D21" s="4"/>
    </row>
    <row r="22" spans="1:4" ht="12.75">
      <c r="A22" s="4" t="s">
        <v>2320</v>
      </c>
      <c r="B22" s="3" t="str">
        <f t="shared" si="0"/>
        <v>702</v>
      </c>
      <c r="C22" s="4"/>
      <c r="D22" s="4"/>
    </row>
    <row r="23" spans="1:4" ht="12.75">
      <c r="A23" s="4" t="s">
        <v>2321</v>
      </c>
      <c r="B23" s="3" t="str">
        <f t="shared" si="0"/>
        <v>703</v>
      </c>
      <c r="C23" s="4"/>
      <c r="D23" s="4"/>
    </row>
    <row r="24" spans="1:4" ht="12.75">
      <c r="A24" s="4" t="s">
        <v>2322</v>
      </c>
      <c r="B24" s="3" t="str">
        <f t="shared" si="0"/>
        <v>704</v>
      </c>
      <c r="C24" s="4"/>
      <c r="D24" s="4"/>
    </row>
    <row r="25" spans="1:4" ht="12.75">
      <c r="A25" s="4" t="s">
        <v>2323</v>
      </c>
      <c r="B25" s="3" t="str">
        <f t="shared" si="0"/>
        <v>705</v>
      </c>
      <c r="C25" s="4"/>
      <c r="D25" s="4"/>
    </row>
    <row r="26" spans="1:4" ht="12.75">
      <c r="A26" s="4" t="s">
        <v>2324</v>
      </c>
      <c r="B26" s="3" t="str">
        <f t="shared" si="0"/>
        <v>706</v>
      </c>
      <c r="C26" s="4"/>
      <c r="D26" s="4"/>
    </row>
    <row r="27" spans="1:4" ht="12.75">
      <c r="A27" s="4" t="s">
        <v>2325</v>
      </c>
      <c r="B27" s="3" t="str">
        <f t="shared" si="0"/>
        <v>707</v>
      </c>
      <c r="C27" s="4"/>
      <c r="D27" s="4"/>
    </row>
    <row r="28" spans="1:4" ht="12.75">
      <c r="A28" s="4" t="s">
        <v>2326</v>
      </c>
      <c r="B28" s="3" t="str">
        <f t="shared" si="0"/>
        <v>708</v>
      </c>
      <c r="C28" s="4"/>
      <c r="D28" s="4"/>
    </row>
  </sheetData>
  <sheetProtection selectLockedCells="1" selectUnlockedCells="1"/>
  <mergeCells count="1">
    <mergeCell ref="A1:B1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N30" sqref="N30"/>
    </sheetView>
  </sheetViews>
  <sheetFormatPr defaultColWidth="8.7109375" defaultRowHeight="12.75"/>
  <cols>
    <col min="1" max="1" width="10.421875" style="0" customWidth="1"/>
    <col min="2" max="2" width="8.7109375" style="0" customWidth="1"/>
    <col min="3" max="3" width="17.421875" style="0" bestFit="1" customWidth="1"/>
    <col min="4" max="4" width="6.421875" style="0" customWidth="1"/>
    <col min="5" max="5" width="10.421875" style="0" customWidth="1"/>
    <col min="6" max="6" width="8.7109375" style="0" customWidth="1"/>
    <col min="7" max="7" width="14.140625" style="0" bestFit="1" customWidth="1"/>
    <col min="8" max="8" width="6.421875" style="0" customWidth="1"/>
  </cols>
  <sheetData>
    <row r="1" spans="1:2" ht="15">
      <c r="A1" s="82" t="s">
        <v>2327</v>
      </c>
      <c r="B1" s="82"/>
    </row>
    <row r="2" ht="12.75">
      <c r="A2" t="s">
        <v>3798</v>
      </c>
    </row>
    <row r="3" ht="12.75">
      <c r="A3" t="s">
        <v>3799</v>
      </c>
    </row>
    <row r="4" spans="1:8" ht="15.75" thickBot="1">
      <c r="A4" s="1" t="s">
        <v>4</v>
      </c>
      <c r="B4" s="1" t="s">
        <v>5</v>
      </c>
      <c r="C4" s="1" t="s">
        <v>6</v>
      </c>
      <c r="D4" s="15" t="s">
        <v>2328</v>
      </c>
      <c r="E4" s="1" t="s">
        <v>4</v>
      </c>
      <c r="F4" s="1" t="s">
        <v>5</v>
      </c>
      <c r="G4" s="1" t="s">
        <v>6</v>
      </c>
      <c r="H4" s="15" t="s">
        <v>2328</v>
      </c>
    </row>
    <row r="5" spans="1:8" ht="15">
      <c r="A5" s="2" t="s">
        <v>2329</v>
      </c>
      <c r="B5" s="3" t="str">
        <f aca="true" t="shared" si="0" ref="B5:B52">RIGHT(A5,3)</f>
        <v>004</v>
      </c>
      <c r="C5" s="64" t="s">
        <v>173</v>
      </c>
      <c r="D5" s="4"/>
      <c r="E5" s="4" t="s">
        <v>2330</v>
      </c>
      <c r="F5" s="3" t="str">
        <f aca="true" t="shared" si="1" ref="F5:F27">RIGHT(E5,3)</f>
        <v>110</v>
      </c>
      <c r="G5" s="65" t="s">
        <v>3647</v>
      </c>
      <c r="H5" s="4"/>
    </row>
    <row r="6" spans="1:8" ht="15">
      <c r="A6" s="4" t="s">
        <v>2331</v>
      </c>
      <c r="B6" s="3" t="str">
        <f t="shared" si="0"/>
        <v>005</v>
      </c>
      <c r="C6" s="65" t="s">
        <v>2757</v>
      </c>
      <c r="D6" s="4"/>
      <c r="E6" s="4" t="s">
        <v>2332</v>
      </c>
      <c r="F6" s="3" t="str">
        <f t="shared" si="1"/>
        <v>111</v>
      </c>
      <c r="G6" s="65" t="s">
        <v>3648</v>
      </c>
      <c r="H6" s="4"/>
    </row>
    <row r="7" spans="1:8" ht="15">
      <c r="A7" s="4" t="s">
        <v>2333</v>
      </c>
      <c r="B7" s="3" t="str">
        <f t="shared" si="0"/>
        <v>008</v>
      </c>
      <c r="C7" s="65" t="s">
        <v>3803</v>
      </c>
      <c r="D7" s="4"/>
      <c r="E7" s="4" t="s">
        <v>2334</v>
      </c>
      <c r="F7" s="3" t="str">
        <f t="shared" si="1"/>
        <v>112</v>
      </c>
      <c r="G7" s="65" t="s">
        <v>3649</v>
      </c>
      <c r="H7" s="4"/>
    </row>
    <row r="8" spans="1:8" ht="15">
      <c r="A8" s="4" t="s">
        <v>2335</v>
      </c>
      <c r="B8" s="3" t="str">
        <f t="shared" si="0"/>
        <v>009</v>
      </c>
      <c r="C8" s="65" t="s">
        <v>1566</v>
      </c>
      <c r="D8" s="4"/>
      <c r="E8" s="4" t="s">
        <v>2336</v>
      </c>
      <c r="F8" s="3" t="str">
        <f t="shared" si="1"/>
        <v>114</v>
      </c>
      <c r="G8" s="65" t="s">
        <v>3651</v>
      </c>
      <c r="H8" s="4"/>
    </row>
    <row r="9" spans="1:8" ht="15">
      <c r="A9" s="4" t="s">
        <v>2337</v>
      </c>
      <c r="B9" s="3" t="str">
        <f t="shared" si="0"/>
        <v>010</v>
      </c>
      <c r="C9" s="65" t="s">
        <v>225</v>
      </c>
      <c r="D9" s="4"/>
      <c r="E9" s="4" t="s">
        <v>2338</v>
      </c>
      <c r="F9" s="3" t="str">
        <f t="shared" si="1"/>
        <v>115</v>
      </c>
      <c r="G9" s="65" t="s">
        <v>3652</v>
      </c>
      <c r="H9" s="4"/>
    </row>
    <row r="10" spans="1:8" ht="15">
      <c r="A10" s="4" t="s">
        <v>2339</v>
      </c>
      <c r="B10" s="3" t="str">
        <f t="shared" si="0"/>
        <v>012</v>
      </c>
      <c r="C10" s="65" t="s">
        <v>3596</v>
      </c>
      <c r="D10" s="4"/>
      <c r="E10" s="4" t="s">
        <v>2340</v>
      </c>
      <c r="F10" s="3" t="str">
        <f t="shared" si="1"/>
        <v>117</v>
      </c>
      <c r="G10" s="65" t="s">
        <v>3654</v>
      </c>
      <c r="H10" s="4"/>
    </row>
    <row r="11" spans="1:8" ht="15">
      <c r="A11" s="4" t="s">
        <v>2341</v>
      </c>
      <c r="B11" s="3" t="str">
        <f t="shared" si="0"/>
        <v>018</v>
      </c>
      <c r="C11" s="65" t="s">
        <v>1749</v>
      </c>
      <c r="D11" s="4"/>
      <c r="E11" s="4" t="s">
        <v>2342</v>
      </c>
      <c r="F11" s="3" t="str">
        <f t="shared" si="1"/>
        <v>118</v>
      </c>
      <c r="G11" s="65" t="s">
        <v>2774</v>
      </c>
      <c r="H11" s="4"/>
    </row>
    <row r="12" spans="1:8" ht="15">
      <c r="A12" s="4" t="s">
        <v>2343</v>
      </c>
      <c r="B12" s="3" t="str">
        <f t="shared" si="0"/>
        <v>019</v>
      </c>
      <c r="C12" s="65" t="s">
        <v>3602</v>
      </c>
      <c r="D12" s="4"/>
      <c r="E12" s="4" t="s">
        <v>2344</v>
      </c>
      <c r="F12" s="3" t="str">
        <f t="shared" si="1"/>
        <v>121</v>
      </c>
      <c r="G12" s="65" t="s">
        <v>885</v>
      </c>
      <c r="H12" s="4"/>
    </row>
    <row r="13" spans="1:8" ht="15">
      <c r="A13" s="4" t="s">
        <v>2345</v>
      </c>
      <c r="B13" s="3" t="str">
        <f t="shared" si="0"/>
        <v>020</v>
      </c>
      <c r="C13" s="65" t="s">
        <v>3603</v>
      </c>
      <c r="D13" s="4"/>
      <c r="E13" s="4" t="s">
        <v>2346</v>
      </c>
      <c r="F13" s="3" t="str">
        <f t="shared" si="1"/>
        <v>122</v>
      </c>
      <c r="G13" s="65" t="s">
        <v>3656</v>
      </c>
      <c r="H13" s="4"/>
    </row>
    <row r="14" spans="1:8" ht="15">
      <c r="A14" s="4" t="s">
        <v>2347</v>
      </c>
      <c r="B14" s="3" t="str">
        <f t="shared" si="0"/>
        <v>021</v>
      </c>
      <c r="C14" s="65" t="s">
        <v>3604</v>
      </c>
      <c r="D14" s="4"/>
      <c r="E14" s="4" t="s">
        <v>2348</v>
      </c>
      <c r="F14" s="3" t="str">
        <f t="shared" si="1"/>
        <v>123</v>
      </c>
      <c r="G14" s="65" t="s">
        <v>3657</v>
      </c>
      <c r="H14" s="4"/>
    </row>
    <row r="15" spans="1:8" ht="15">
      <c r="A15" s="4" t="s">
        <v>2349</v>
      </c>
      <c r="B15" s="3" t="str">
        <f t="shared" si="0"/>
        <v>025</v>
      </c>
      <c r="C15" s="65" t="s">
        <v>2625</v>
      </c>
      <c r="D15" s="4"/>
      <c r="E15" s="4" t="s">
        <v>2350</v>
      </c>
      <c r="F15" s="3" t="str">
        <f t="shared" si="1"/>
        <v>124</v>
      </c>
      <c r="G15" s="65" t="s">
        <v>3658</v>
      </c>
      <c r="H15" s="4"/>
    </row>
    <row r="16" spans="1:8" ht="15">
      <c r="A16" s="4" t="s">
        <v>2351</v>
      </c>
      <c r="B16" s="3" t="str">
        <f t="shared" si="0"/>
        <v>027</v>
      </c>
      <c r="C16" s="65" t="s">
        <v>1016</v>
      </c>
      <c r="D16" s="4"/>
      <c r="E16" s="4" t="s">
        <v>2352</v>
      </c>
      <c r="F16" s="3" t="str">
        <f t="shared" si="1"/>
        <v>125</v>
      </c>
      <c r="G16" s="65" t="s">
        <v>3659</v>
      </c>
      <c r="H16" s="4"/>
    </row>
    <row r="17" spans="1:8" ht="15">
      <c r="A17" s="4" t="s">
        <v>2353</v>
      </c>
      <c r="B17" s="3" t="str">
        <f t="shared" si="0"/>
        <v>028</v>
      </c>
      <c r="C17" s="65" t="s">
        <v>3606</v>
      </c>
      <c r="D17" s="4"/>
      <c r="E17" s="4" t="s">
        <v>2354</v>
      </c>
      <c r="F17" s="3" t="str">
        <f t="shared" si="1"/>
        <v>133</v>
      </c>
      <c r="G17" s="65" t="s">
        <v>3663</v>
      </c>
      <c r="H17" s="4"/>
    </row>
    <row r="18" spans="1:8" ht="15">
      <c r="A18" s="4" t="s">
        <v>2355</v>
      </c>
      <c r="B18" s="3" t="str">
        <f t="shared" si="0"/>
        <v>031</v>
      </c>
      <c r="C18" s="65" t="s">
        <v>3609</v>
      </c>
      <c r="D18" s="4"/>
      <c r="E18" s="4" t="s">
        <v>2356</v>
      </c>
      <c r="F18" s="3" t="str">
        <f t="shared" si="1"/>
        <v>136</v>
      </c>
      <c r="G18" s="65" t="s">
        <v>3664</v>
      </c>
      <c r="H18" s="4"/>
    </row>
    <row r="19" spans="1:8" ht="15">
      <c r="A19" s="4" t="s">
        <v>2357</v>
      </c>
      <c r="B19" s="3" t="str">
        <f t="shared" si="0"/>
        <v>033</v>
      </c>
      <c r="C19" s="65" t="s">
        <v>3611</v>
      </c>
      <c r="D19" s="4"/>
      <c r="E19" s="4" t="s">
        <v>2358</v>
      </c>
      <c r="F19" s="3" t="str">
        <f t="shared" si="1"/>
        <v>145</v>
      </c>
      <c r="G19" s="65" t="s">
        <v>1262</v>
      </c>
      <c r="H19" s="4"/>
    </row>
    <row r="20" spans="1:8" ht="15">
      <c r="A20" s="4" t="s">
        <v>2359</v>
      </c>
      <c r="B20" s="3" t="str">
        <f t="shared" si="0"/>
        <v>035</v>
      </c>
      <c r="C20" s="65" t="s">
        <v>3612</v>
      </c>
      <c r="D20" s="4"/>
      <c r="E20" s="4" t="s">
        <v>2360</v>
      </c>
      <c r="F20" s="3" t="str">
        <f t="shared" si="1"/>
        <v>147</v>
      </c>
      <c r="G20" s="65" t="s">
        <v>3666</v>
      </c>
      <c r="H20" s="4"/>
    </row>
    <row r="21" spans="1:8" ht="15">
      <c r="A21" s="4" t="s">
        <v>2361</v>
      </c>
      <c r="B21" s="3" t="str">
        <f t="shared" si="0"/>
        <v>037</v>
      </c>
      <c r="C21" s="65" t="s">
        <v>3614</v>
      </c>
      <c r="D21" s="4"/>
      <c r="E21" s="4" t="s">
        <v>2362</v>
      </c>
      <c r="F21" s="3" t="str">
        <f t="shared" si="1"/>
        <v>150</v>
      </c>
      <c r="G21" s="65" t="s">
        <v>3668</v>
      </c>
      <c r="H21" s="4"/>
    </row>
    <row r="22" spans="1:8" ht="15">
      <c r="A22" s="4" t="s">
        <v>2363</v>
      </c>
      <c r="B22" s="3" t="str">
        <f t="shared" si="0"/>
        <v>038</v>
      </c>
      <c r="C22" s="65" t="s">
        <v>3615</v>
      </c>
      <c r="D22" s="4"/>
      <c r="E22" s="4" t="s">
        <v>2364</v>
      </c>
      <c r="F22" s="3" t="str">
        <f t="shared" si="1"/>
        <v>155</v>
      </c>
      <c r="G22" s="65" t="s">
        <v>3669</v>
      </c>
      <c r="H22" s="4"/>
    </row>
    <row r="23" spans="1:8" ht="15">
      <c r="A23" s="4" t="s">
        <v>2365</v>
      </c>
      <c r="B23" s="3" t="str">
        <f t="shared" si="0"/>
        <v>039</v>
      </c>
      <c r="C23" s="65" t="s">
        <v>3804</v>
      </c>
      <c r="D23" s="4"/>
      <c r="E23" s="4" t="s">
        <v>2366</v>
      </c>
      <c r="F23" s="3" t="str">
        <f t="shared" si="1"/>
        <v>156</v>
      </c>
      <c r="G23" s="65" t="s">
        <v>3670</v>
      </c>
      <c r="H23" s="4"/>
    </row>
    <row r="24" spans="1:8" ht="15">
      <c r="A24" s="4" t="s">
        <v>2367</v>
      </c>
      <c r="B24" s="3" t="str">
        <f t="shared" si="0"/>
        <v>040</v>
      </c>
      <c r="C24" s="65" t="s">
        <v>3616</v>
      </c>
      <c r="D24" s="4"/>
      <c r="E24" s="4" t="s">
        <v>2368</v>
      </c>
      <c r="F24" s="3" t="str">
        <f t="shared" si="1"/>
        <v>401</v>
      </c>
      <c r="G24" s="65" t="s">
        <v>3679</v>
      </c>
      <c r="H24" s="4"/>
    </row>
    <row r="25" spans="1:8" ht="15">
      <c r="A25" s="4" t="s">
        <v>2369</v>
      </c>
      <c r="B25" s="3" t="str">
        <f t="shared" si="0"/>
        <v>041</v>
      </c>
      <c r="C25" s="65" t="s">
        <v>3617</v>
      </c>
      <c r="D25" s="4"/>
      <c r="E25" s="4" t="s">
        <v>2370</v>
      </c>
      <c r="F25" s="3" t="str">
        <f t="shared" si="1"/>
        <v>402</v>
      </c>
      <c r="G25" s="65" t="s">
        <v>149</v>
      </c>
      <c r="H25" s="4"/>
    </row>
    <row r="26" spans="1:8" ht="15">
      <c r="A26" s="4" t="s">
        <v>2371</v>
      </c>
      <c r="B26" s="3" t="str">
        <f t="shared" si="0"/>
        <v>042</v>
      </c>
      <c r="C26" s="65" t="s">
        <v>3618</v>
      </c>
      <c r="D26" s="4"/>
      <c r="E26" s="4" t="s">
        <v>2372</v>
      </c>
      <c r="F26" s="3" t="str">
        <f t="shared" si="1"/>
        <v>403</v>
      </c>
      <c r="G26" s="65" t="s">
        <v>1755</v>
      </c>
      <c r="H26" s="4"/>
    </row>
    <row r="27" spans="1:8" ht="15">
      <c r="A27" s="4" t="s">
        <v>2373</v>
      </c>
      <c r="B27" s="3" t="str">
        <f t="shared" si="0"/>
        <v>043</v>
      </c>
      <c r="C27" s="65" t="s">
        <v>2898</v>
      </c>
      <c r="D27" s="4"/>
      <c r="E27" s="4" t="s">
        <v>2374</v>
      </c>
      <c r="F27" s="3" t="str">
        <f t="shared" si="1"/>
        <v>404</v>
      </c>
      <c r="G27" s="65" t="s">
        <v>3680</v>
      </c>
      <c r="H27" s="4"/>
    </row>
    <row r="28" spans="1:4" ht="15">
      <c r="A28" s="4" t="s">
        <v>2375</v>
      </c>
      <c r="B28" s="3" t="str">
        <f t="shared" si="0"/>
        <v>045</v>
      </c>
      <c r="C28" s="65" t="s">
        <v>125</v>
      </c>
      <c r="D28" s="4"/>
    </row>
    <row r="29" spans="1:4" ht="15">
      <c r="A29" s="4" t="s">
        <v>2376</v>
      </c>
      <c r="B29" s="3" t="str">
        <f t="shared" si="0"/>
        <v>049</v>
      </c>
      <c r="C29" s="65" t="s">
        <v>2642</v>
      </c>
      <c r="D29" s="4"/>
    </row>
    <row r="30" spans="1:4" ht="15">
      <c r="A30" s="4" t="s">
        <v>2377</v>
      </c>
      <c r="B30" s="3" t="str">
        <f t="shared" si="0"/>
        <v>050</v>
      </c>
      <c r="C30" s="65" t="s">
        <v>3621</v>
      </c>
      <c r="D30" s="4"/>
    </row>
    <row r="31" spans="1:4" ht="15">
      <c r="A31" s="4" t="s">
        <v>2378</v>
      </c>
      <c r="B31" s="3" t="str">
        <f t="shared" si="0"/>
        <v>051</v>
      </c>
      <c r="C31" s="65" t="s">
        <v>145</v>
      </c>
      <c r="D31" s="4"/>
    </row>
    <row r="32" spans="1:4" ht="15">
      <c r="A32" s="4" t="s">
        <v>2379</v>
      </c>
      <c r="B32" s="3" t="str">
        <f t="shared" si="0"/>
        <v>056</v>
      </c>
      <c r="C32" s="65" t="s">
        <v>3623</v>
      </c>
      <c r="D32" s="4"/>
    </row>
    <row r="33" spans="1:4" ht="15">
      <c r="A33" s="4" t="s">
        <v>2380</v>
      </c>
      <c r="B33" s="3" t="str">
        <f t="shared" si="0"/>
        <v>057</v>
      </c>
      <c r="C33" s="65" t="s">
        <v>3624</v>
      </c>
      <c r="D33" s="4"/>
    </row>
    <row r="34" spans="1:4" ht="15">
      <c r="A34" s="4" t="s">
        <v>2381</v>
      </c>
      <c r="B34" s="3" t="str">
        <f t="shared" si="0"/>
        <v>059</v>
      </c>
      <c r="C34" s="65" t="s">
        <v>1096</v>
      </c>
      <c r="D34" s="4"/>
    </row>
    <row r="35" spans="1:4" ht="15">
      <c r="A35" s="4" t="s">
        <v>2382</v>
      </c>
      <c r="B35" s="3" t="str">
        <f t="shared" si="0"/>
        <v>060</v>
      </c>
      <c r="C35" s="65" t="s">
        <v>3626</v>
      </c>
      <c r="D35" s="4"/>
    </row>
    <row r="36" spans="1:4" ht="15">
      <c r="A36" s="4" t="s">
        <v>2383</v>
      </c>
      <c r="B36" s="3" t="str">
        <f t="shared" si="0"/>
        <v>064</v>
      </c>
      <c r="C36" s="65" t="s">
        <v>2663</v>
      </c>
      <c r="D36" s="4"/>
    </row>
    <row r="37" spans="1:4" ht="15">
      <c r="A37" s="4" t="s">
        <v>2384</v>
      </c>
      <c r="B37" s="3" t="str">
        <f t="shared" si="0"/>
        <v>068</v>
      </c>
      <c r="C37" s="65" t="s">
        <v>1014</v>
      </c>
      <c r="D37" s="4"/>
    </row>
    <row r="38" spans="1:4" ht="15">
      <c r="A38" s="4" t="s">
        <v>2385</v>
      </c>
      <c r="B38" s="3" t="str">
        <f t="shared" si="0"/>
        <v>069</v>
      </c>
      <c r="C38" s="65" t="s">
        <v>3631</v>
      </c>
      <c r="D38" s="4"/>
    </row>
    <row r="39" spans="1:4" ht="15">
      <c r="A39" s="4" t="s">
        <v>2386</v>
      </c>
      <c r="B39" s="3" t="str">
        <f t="shared" si="0"/>
        <v>070</v>
      </c>
      <c r="C39" s="65" t="s">
        <v>3620</v>
      </c>
      <c r="D39" s="4"/>
    </row>
    <row r="40" spans="1:4" ht="15">
      <c r="A40" s="4" t="s">
        <v>2387</v>
      </c>
      <c r="B40" s="3" t="str">
        <f t="shared" si="0"/>
        <v>074</v>
      </c>
      <c r="C40" s="65" t="s">
        <v>2692</v>
      </c>
      <c r="D40" s="4"/>
    </row>
    <row r="41" spans="1:4" ht="15">
      <c r="A41" s="4" t="s">
        <v>2388</v>
      </c>
      <c r="B41" s="3" t="str">
        <f t="shared" si="0"/>
        <v>075</v>
      </c>
      <c r="C41" s="65" t="s">
        <v>890</v>
      </c>
      <c r="D41" s="4"/>
    </row>
    <row r="42" spans="1:4" ht="15">
      <c r="A42" s="4" t="s">
        <v>2389</v>
      </c>
      <c r="B42" s="3" t="str">
        <f t="shared" si="0"/>
        <v>081</v>
      </c>
      <c r="C42" s="65" t="s">
        <v>726</v>
      </c>
      <c r="D42" s="4"/>
    </row>
    <row r="43" spans="1:4" ht="15">
      <c r="A43" s="4" t="s">
        <v>2390</v>
      </c>
      <c r="B43" s="3" t="str">
        <f t="shared" si="0"/>
        <v>083</v>
      </c>
      <c r="C43" s="65" t="s">
        <v>1082</v>
      </c>
      <c r="D43" s="4"/>
    </row>
    <row r="44" spans="1:4" ht="15">
      <c r="A44" s="4" t="s">
        <v>2391</v>
      </c>
      <c r="B44" s="3" t="str">
        <f t="shared" si="0"/>
        <v>087</v>
      </c>
      <c r="C44" s="65" t="s">
        <v>3636</v>
      </c>
      <c r="D44" s="4"/>
    </row>
    <row r="45" spans="1:4" ht="15">
      <c r="A45" s="4" t="s">
        <v>2392</v>
      </c>
      <c r="B45" s="3" t="str">
        <f t="shared" si="0"/>
        <v>091</v>
      </c>
      <c r="C45" s="65" t="s">
        <v>290</v>
      </c>
      <c r="D45" s="4"/>
    </row>
    <row r="46" spans="1:4" ht="15">
      <c r="A46" s="4" t="s">
        <v>2393</v>
      </c>
      <c r="B46" s="3" t="str">
        <f t="shared" si="0"/>
        <v>092</v>
      </c>
      <c r="C46" s="65" t="s">
        <v>3805</v>
      </c>
      <c r="D46" s="4"/>
    </row>
    <row r="47" spans="1:4" ht="15">
      <c r="A47" s="4" t="s">
        <v>2394</v>
      </c>
      <c r="B47" s="3" t="str">
        <f t="shared" si="0"/>
        <v>093</v>
      </c>
      <c r="C47" s="65" t="s">
        <v>3639</v>
      </c>
      <c r="D47" s="4"/>
    </row>
    <row r="48" spans="1:4" ht="15">
      <c r="A48" s="4" t="s">
        <v>2395</v>
      </c>
      <c r="B48" s="3" t="str">
        <f t="shared" si="0"/>
        <v>101</v>
      </c>
      <c r="C48" s="65" t="s">
        <v>3642</v>
      </c>
      <c r="D48" s="4"/>
    </row>
    <row r="49" spans="1:4" ht="15">
      <c r="A49" s="4" t="s">
        <v>2396</v>
      </c>
      <c r="B49" s="3" t="str">
        <f t="shared" si="0"/>
        <v>103</v>
      </c>
      <c r="C49" s="65" t="s">
        <v>3644</v>
      </c>
      <c r="D49" s="4"/>
    </row>
    <row r="50" spans="1:4" ht="15">
      <c r="A50" s="4" t="s">
        <v>2397</v>
      </c>
      <c r="B50" s="3" t="str">
        <f t="shared" si="0"/>
        <v>104</v>
      </c>
      <c r="C50" s="65" t="s">
        <v>2650</v>
      </c>
      <c r="D50" s="4"/>
    </row>
    <row r="51" spans="1:4" ht="15">
      <c r="A51" s="4" t="s">
        <v>2398</v>
      </c>
      <c r="B51" s="3" t="str">
        <f t="shared" si="0"/>
        <v>107</v>
      </c>
      <c r="C51" s="65" t="s">
        <v>3646</v>
      </c>
      <c r="D51" s="4"/>
    </row>
    <row r="52" spans="1:4" ht="15">
      <c r="A52" s="4" t="s">
        <v>2399</v>
      </c>
      <c r="B52" s="3" t="str">
        <f t="shared" si="0"/>
        <v>109</v>
      </c>
      <c r="C52" s="65" t="s">
        <v>3806</v>
      </c>
      <c r="D52" s="4"/>
    </row>
  </sheetData>
  <sheetProtection selectLockedCells="1" selectUnlockedCells="1"/>
  <mergeCells count="1">
    <mergeCell ref="A1:B1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O21" sqref="O21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7.421875" style="0" bestFit="1" customWidth="1"/>
    <col min="4" max="4" width="7.421875" style="0" customWidth="1"/>
    <col min="5" max="5" width="10.421875" style="0" customWidth="1"/>
    <col min="6" max="6" width="7.140625" style="0" customWidth="1"/>
    <col min="7" max="7" width="16.140625" style="0" bestFit="1" customWidth="1"/>
    <col min="8" max="8" width="7.421875" style="0" customWidth="1"/>
  </cols>
  <sheetData>
    <row r="1" spans="1:2" ht="15">
      <c r="A1" s="82" t="s">
        <v>2128</v>
      </c>
      <c r="B1" s="82"/>
    </row>
    <row r="2" ht="12.75">
      <c r="A2" t="s">
        <v>3801</v>
      </c>
    </row>
    <row r="3" ht="12.75">
      <c r="A3" t="s">
        <v>3802</v>
      </c>
    </row>
    <row r="4" spans="1:8" ht="15">
      <c r="A4" s="1" t="s">
        <v>4</v>
      </c>
      <c r="B4" s="1" t="s">
        <v>5</v>
      </c>
      <c r="C4" s="1" t="s">
        <v>6</v>
      </c>
      <c r="D4" s="15" t="s">
        <v>2129</v>
      </c>
      <c r="E4" s="1" t="s">
        <v>4</v>
      </c>
      <c r="F4" s="1" t="s">
        <v>5</v>
      </c>
      <c r="G4" s="1" t="s">
        <v>6</v>
      </c>
      <c r="H4" s="15" t="s">
        <v>2129</v>
      </c>
    </row>
    <row r="5" spans="1:8" ht="15">
      <c r="A5" s="36" t="s">
        <v>2130</v>
      </c>
      <c r="B5" s="3" t="str">
        <f aca="true" t="shared" si="0" ref="B5:B52">RIGHT(A5,3)</f>
        <v>004</v>
      </c>
      <c r="C5" s="75" t="s">
        <v>173</v>
      </c>
      <c r="D5" s="4"/>
      <c r="E5" s="37" t="s">
        <v>2131</v>
      </c>
      <c r="F5" s="3" t="str">
        <f aca="true" t="shared" si="1" ref="F5:F52">RIGHT(E5,3)</f>
        <v>052</v>
      </c>
      <c r="G5" s="75" t="s">
        <v>3622</v>
      </c>
      <c r="H5" s="4"/>
    </row>
    <row r="6" spans="1:8" ht="15">
      <c r="A6" s="36" t="s">
        <v>2132</v>
      </c>
      <c r="B6" s="3" t="str">
        <f t="shared" si="0"/>
        <v>005</v>
      </c>
      <c r="C6" s="75" t="s">
        <v>2757</v>
      </c>
      <c r="D6" s="4"/>
      <c r="E6" s="37" t="s">
        <v>2133</v>
      </c>
      <c r="F6" s="3" t="str">
        <f t="shared" si="1"/>
        <v>053</v>
      </c>
      <c r="G6" s="75" t="s">
        <v>3811</v>
      </c>
      <c r="H6" s="4"/>
    </row>
    <row r="7" spans="1:8" ht="15">
      <c r="A7" s="37" t="s">
        <v>2134</v>
      </c>
      <c r="B7" s="3" t="str">
        <f t="shared" si="0"/>
        <v>006</v>
      </c>
      <c r="C7" s="75" t="s">
        <v>331</v>
      </c>
      <c r="D7" s="4"/>
      <c r="E7" s="37" t="s">
        <v>2135</v>
      </c>
      <c r="F7" s="3" t="str">
        <f t="shared" si="1"/>
        <v>054</v>
      </c>
      <c r="G7" s="75" t="s">
        <v>3812</v>
      </c>
      <c r="H7" s="4"/>
    </row>
    <row r="8" spans="1:8" ht="15">
      <c r="A8" s="37" t="s">
        <v>2136</v>
      </c>
      <c r="B8" s="3" t="str">
        <f t="shared" si="0"/>
        <v>007</v>
      </c>
      <c r="C8" s="75" t="s">
        <v>3807</v>
      </c>
      <c r="D8" s="4"/>
      <c r="E8" s="37" t="s">
        <v>2137</v>
      </c>
      <c r="F8" s="3" t="str">
        <f t="shared" si="1"/>
        <v>055</v>
      </c>
      <c r="G8" s="75" t="s">
        <v>3813</v>
      </c>
      <c r="H8" s="4"/>
    </row>
    <row r="9" spans="1:8" ht="15">
      <c r="A9" s="37" t="s">
        <v>2138</v>
      </c>
      <c r="B9" s="3" t="str">
        <f t="shared" si="0"/>
        <v>008</v>
      </c>
      <c r="C9" s="75" t="s">
        <v>3803</v>
      </c>
      <c r="D9" s="4"/>
      <c r="E9" s="37" t="s">
        <v>2139</v>
      </c>
      <c r="F9" s="3" t="str">
        <f t="shared" si="1"/>
        <v>056</v>
      </c>
      <c r="G9" s="75" t="s">
        <v>3623</v>
      </c>
      <c r="H9" s="4"/>
    </row>
    <row r="10" spans="1:8" ht="15">
      <c r="A10" s="37" t="s">
        <v>2140</v>
      </c>
      <c r="B10" s="3" t="str">
        <f t="shared" si="0"/>
        <v>009</v>
      </c>
      <c r="C10" s="75" t="s">
        <v>1566</v>
      </c>
      <c r="D10" s="4"/>
      <c r="E10" s="37" t="s">
        <v>2141</v>
      </c>
      <c r="F10" s="3" t="str">
        <f t="shared" si="1"/>
        <v>057</v>
      </c>
      <c r="G10" s="75" t="s">
        <v>3624</v>
      </c>
      <c r="H10" s="4"/>
    </row>
    <row r="11" spans="1:8" ht="15">
      <c r="A11" s="36" t="s">
        <v>2142</v>
      </c>
      <c r="B11" s="3" t="str">
        <f t="shared" si="0"/>
        <v>010</v>
      </c>
      <c r="C11" s="75" t="s">
        <v>225</v>
      </c>
      <c r="D11" s="4"/>
      <c r="E11" s="37" t="s">
        <v>2143</v>
      </c>
      <c r="F11" s="3" t="str">
        <f t="shared" si="1"/>
        <v>058</v>
      </c>
      <c r="G11" s="75" t="s">
        <v>3625</v>
      </c>
      <c r="H11" s="4"/>
    </row>
    <row r="12" spans="1:8" ht="15">
      <c r="A12" s="37" t="s">
        <v>2144</v>
      </c>
      <c r="B12" s="3" t="str">
        <f t="shared" si="0"/>
        <v>011</v>
      </c>
      <c r="C12" s="75" t="s">
        <v>3367</v>
      </c>
      <c r="D12" s="4"/>
      <c r="E12" s="37" t="s">
        <v>2145</v>
      </c>
      <c r="F12" s="3" t="str">
        <f t="shared" si="1"/>
        <v>059</v>
      </c>
      <c r="G12" s="75" t="s">
        <v>1096</v>
      </c>
      <c r="H12" s="4"/>
    </row>
    <row r="13" spans="1:8" ht="15">
      <c r="A13" s="37" t="s">
        <v>2146</v>
      </c>
      <c r="B13" s="3" t="str">
        <f t="shared" si="0"/>
        <v>012</v>
      </c>
      <c r="C13" s="75" t="s">
        <v>3596</v>
      </c>
      <c r="D13" s="4"/>
      <c r="E13" s="37" t="s">
        <v>2147</v>
      </c>
      <c r="F13" s="3" t="str">
        <f t="shared" si="1"/>
        <v>060</v>
      </c>
      <c r="G13" s="75" t="s">
        <v>3626</v>
      </c>
      <c r="H13" s="4"/>
    </row>
    <row r="14" spans="1:8" ht="15">
      <c r="A14" s="37" t="s">
        <v>2148</v>
      </c>
      <c r="B14" s="3" t="str">
        <f t="shared" si="0"/>
        <v>013</v>
      </c>
      <c r="C14" s="75" t="s">
        <v>3597</v>
      </c>
      <c r="D14" s="4"/>
      <c r="E14" s="37" t="s">
        <v>2149</v>
      </c>
      <c r="F14" s="3" t="str">
        <f t="shared" si="1"/>
        <v>061</v>
      </c>
      <c r="G14" s="75" t="s">
        <v>3627</v>
      </c>
      <c r="H14" s="4"/>
    </row>
    <row r="15" spans="1:8" ht="15">
      <c r="A15" s="37" t="s">
        <v>2150</v>
      </c>
      <c r="B15" s="3" t="str">
        <f t="shared" si="0"/>
        <v>014</v>
      </c>
      <c r="C15" s="75" t="s">
        <v>3598</v>
      </c>
      <c r="D15" s="4"/>
      <c r="E15" s="37" t="s">
        <v>2151</v>
      </c>
      <c r="F15" s="3" t="str">
        <f t="shared" si="1"/>
        <v>062</v>
      </c>
      <c r="G15" s="75" t="s">
        <v>3628</v>
      </c>
      <c r="H15" s="4"/>
    </row>
    <row r="16" spans="1:8" ht="15">
      <c r="A16" s="37" t="s">
        <v>2152</v>
      </c>
      <c r="B16" s="3" t="str">
        <f t="shared" si="0"/>
        <v>015</v>
      </c>
      <c r="C16" s="75" t="s">
        <v>3599</v>
      </c>
      <c r="D16" s="4"/>
      <c r="E16" s="37" t="s">
        <v>2153</v>
      </c>
      <c r="F16" s="3" t="str">
        <f t="shared" si="1"/>
        <v>063</v>
      </c>
      <c r="G16" s="75" t="s">
        <v>438</v>
      </c>
      <c r="H16" s="4"/>
    </row>
    <row r="17" spans="1:8" ht="15">
      <c r="A17" s="37" t="s">
        <v>2154</v>
      </c>
      <c r="B17" s="3" t="str">
        <f t="shared" si="0"/>
        <v>016</v>
      </c>
      <c r="C17" s="75" t="s">
        <v>3600</v>
      </c>
      <c r="D17" s="4"/>
      <c r="E17" s="37" t="s">
        <v>2155</v>
      </c>
      <c r="F17" s="3" t="str">
        <f t="shared" si="1"/>
        <v>064</v>
      </c>
      <c r="G17" s="75" t="s">
        <v>2663</v>
      </c>
      <c r="H17" s="4"/>
    </row>
    <row r="18" spans="1:8" ht="15">
      <c r="A18" s="37" t="s">
        <v>2156</v>
      </c>
      <c r="B18" s="3" t="str">
        <f t="shared" si="0"/>
        <v>017</v>
      </c>
      <c r="C18" s="75" t="s">
        <v>3601</v>
      </c>
      <c r="D18" s="4"/>
      <c r="E18" s="37" t="s">
        <v>2157</v>
      </c>
      <c r="F18" s="3" t="str">
        <f t="shared" si="1"/>
        <v>065</v>
      </c>
      <c r="G18" s="75" t="s">
        <v>3629</v>
      </c>
      <c r="H18" s="4"/>
    </row>
    <row r="19" spans="1:8" ht="15">
      <c r="A19" s="37" t="s">
        <v>2158</v>
      </c>
      <c r="B19" s="3" t="str">
        <f t="shared" si="0"/>
        <v>018</v>
      </c>
      <c r="C19" s="75" t="s">
        <v>1749</v>
      </c>
      <c r="D19" s="4"/>
      <c r="E19" s="37" t="s">
        <v>2159</v>
      </c>
      <c r="F19" s="3" t="str">
        <f t="shared" si="1"/>
        <v>066</v>
      </c>
      <c r="G19" s="75" t="s">
        <v>3630</v>
      </c>
      <c r="H19" s="4"/>
    </row>
    <row r="20" spans="1:8" ht="15">
      <c r="A20" s="37" t="s">
        <v>2160</v>
      </c>
      <c r="B20" s="3" t="str">
        <f t="shared" si="0"/>
        <v>019</v>
      </c>
      <c r="C20" s="75" t="s">
        <v>3602</v>
      </c>
      <c r="D20" s="4"/>
      <c r="E20" s="37" t="s">
        <v>2161</v>
      </c>
      <c r="F20" s="3" t="str">
        <f t="shared" si="1"/>
        <v>067</v>
      </c>
      <c r="G20" s="75" t="s">
        <v>3814</v>
      </c>
      <c r="H20" s="4"/>
    </row>
    <row r="21" spans="1:8" ht="15">
      <c r="A21" s="37" t="s">
        <v>2162</v>
      </c>
      <c r="B21" s="3" t="str">
        <f t="shared" si="0"/>
        <v>020</v>
      </c>
      <c r="C21" s="75" t="s">
        <v>3603</v>
      </c>
      <c r="D21" s="4"/>
      <c r="E21" s="37" t="s">
        <v>2163</v>
      </c>
      <c r="F21" s="3" t="str">
        <f t="shared" si="1"/>
        <v>068</v>
      </c>
      <c r="G21" s="75" t="s">
        <v>1014</v>
      </c>
      <c r="H21" s="4"/>
    </row>
    <row r="22" spans="1:8" ht="15">
      <c r="A22" s="37" t="s">
        <v>2164</v>
      </c>
      <c r="B22" s="3" t="str">
        <f t="shared" si="0"/>
        <v>021</v>
      </c>
      <c r="C22" s="75" t="s">
        <v>3604</v>
      </c>
      <c r="D22" s="4"/>
      <c r="E22" s="37" t="s">
        <v>2165</v>
      </c>
      <c r="F22" s="3" t="str">
        <f t="shared" si="1"/>
        <v>069</v>
      </c>
      <c r="G22" s="75" t="s">
        <v>3631</v>
      </c>
      <c r="H22" s="4"/>
    </row>
    <row r="23" spans="1:8" ht="15">
      <c r="A23" s="37" t="s">
        <v>2166</v>
      </c>
      <c r="B23" s="3" t="str">
        <f t="shared" si="0"/>
        <v>022</v>
      </c>
      <c r="C23" s="75" t="s">
        <v>3808</v>
      </c>
      <c r="D23" s="4"/>
      <c r="E23" s="37" t="s">
        <v>2167</v>
      </c>
      <c r="F23" s="3" t="str">
        <f t="shared" si="1"/>
        <v>070</v>
      </c>
      <c r="G23" s="75" t="s">
        <v>3620</v>
      </c>
      <c r="H23" s="4"/>
    </row>
    <row r="24" spans="1:8" ht="15">
      <c r="A24" s="37" t="s">
        <v>2168</v>
      </c>
      <c r="B24" s="3" t="str">
        <f t="shared" si="0"/>
        <v>023</v>
      </c>
      <c r="C24" s="75" t="s">
        <v>3605</v>
      </c>
      <c r="D24" s="4"/>
      <c r="E24" s="37" t="s">
        <v>2169</v>
      </c>
      <c r="F24" s="3" t="str">
        <f t="shared" si="1"/>
        <v>071</v>
      </c>
      <c r="G24" s="75" t="s">
        <v>3815</v>
      </c>
      <c r="H24" s="4"/>
    </row>
    <row r="25" spans="1:8" ht="15">
      <c r="A25" s="37" t="s">
        <v>2170</v>
      </c>
      <c r="B25" s="3" t="str">
        <f t="shared" si="0"/>
        <v>024</v>
      </c>
      <c r="C25" s="75" t="s">
        <v>3809</v>
      </c>
      <c r="D25" s="4"/>
      <c r="E25" s="37" t="s">
        <v>2171</v>
      </c>
      <c r="F25" s="3" t="str">
        <f t="shared" si="1"/>
        <v>072</v>
      </c>
      <c r="G25" s="75" t="s">
        <v>3632</v>
      </c>
      <c r="H25" s="4"/>
    </row>
    <row r="26" spans="1:8" ht="15">
      <c r="A26" s="37" t="s">
        <v>2172</v>
      </c>
      <c r="B26" s="3" t="str">
        <f t="shared" si="0"/>
        <v>025</v>
      </c>
      <c r="C26" s="75" t="s">
        <v>2625</v>
      </c>
      <c r="D26" s="4"/>
      <c r="E26" s="37" t="s">
        <v>2173</v>
      </c>
      <c r="F26" s="3" t="str">
        <f t="shared" si="1"/>
        <v>073</v>
      </c>
      <c r="G26" s="75" t="s">
        <v>3816</v>
      </c>
      <c r="H26" s="4"/>
    </row>
    <row r="27" spans="1:8" ht="15">
      <c r="A27" s="37" t="s">
        <v>2174</v>
      </c>
      <c r="B27" s="3" t="str">
        <f t="shared" si="0"/>
        <v>026</v>
      </c>
      <c r="C27" s="75" t="s">
        <v>2590</v>
      </c>
      <c r="D27" s="4"/>
      <c r="E27" s="37" t="s">
        <v>2175</v>
      </c>
      <c r="F27" s="3" t="str">
        <f t="shared" si="1"/>
        <v>074</v>
      </c>
      <c r="G27" s="75" t="s">
        <v>2692</v>
      </c>
      <c r="H27" s="4"/>
    </row>
    <row r="28" spans="1:8" ht="15">
      <c r="A28" s="37" t="s">
        <v>2176</v>
      </c>
      <c r="B28" s="3" t="str">
        <f t="shared" si="0"/>
        <v>027</v>
      </c>
      <c r="C28" s="75" t="s">
        <v>1016</v>
      </c>
      <c r="D28" s="4"/>
      <c r="E28" s="37" t="s">
        <v>2177</v>
      </c>
      <c r="F28" s="3" t="str">
        <f t="shared" si="1"/>
        <v>075</v>
      </c>
      <c r="G28" s="75" t="s">
        <v>890</v>
      </c>
      <c r="H28" s="4"/>
    </row>
    <row r="29" spans="1:8" ht="15">
      <c r="A29" s="37" t="s">
        <v>2178</v>
      </c>
      <c r="B29" s="3" t="str">
        <f t="shared" si="0"/>
        <v>028</v>
      </c>
      <c r="C29" s="75" t="s">
        <v>3606</v>
      </c>
      <c r="D29" s="4"/>
      <c r="E29" s="37" t="s">
        <v>2179</v>
      </c>
      <c r="F29" s="3" t="str">
        <f t="shared" si="1"/>
        <v>076</v>
      </c>
      <c r="G29" s="75" t="s">
        <v>3817</v>
      </c>
      <c r="H29" s="4"/>
    </row>
    <row r="30" spans="1:8" ht="15">
      <c r="A30" s="37" t="s">
        <v>2180</v>
      </c>
      <c r="B30" s="3" t="str">
        <f t="shared" si="0"/>
        <v>029</v>
      </c>
      <c r="C30" s="75" t="s">
        <v>3607</v>
      </c>
      <c r="D30" s="4"/>
      <c r="E30" s="37" t="s">
        <v>2181</v>
      </c>
      <c r="F30" s="3" t="str">
        <f t="shared" si="1"/>
        <v>077</v>
      </c>
      <c r="G30" s="75" t="s">
        <v>1253</v>
      </c>
      <c r="H30" s="4"/>
    </row>
    <row r="31" spans="1:8" ht="15">
      <c r="A31" s="37" t="s">
        <v>2182</v>
      </c>
      <c r="B31" s="3" t="str">
        <f t="shared" si="0"/>
        <v>030</v>
      </c>
      <c r="C31" s="75" t="s">
        <v>3608</v>
      </c>
      <c r="D31" s="4"/>
      <c r="E31" s="37" t="s">
        <v>2183</v>
      </c>
      <c r="F31" s="3" t="str">
        <f t="shared" si="1"/>
        <v>078</v>
      </c>
      <c r="G31" s="75" t="s">
        <v>3633</v>
      </c>
      <c r="H31" s="4"/>
    </row>
    <row r="32" spans="1:8" ht="15">
      <c r="A32" s="37" t="s">
        <v>2184</v>
      </c>
      <c r="B32" s="3" t="str">
        <f t="shared" si="0"/>
        <v>031</v>
      </c>
      <c r="C32" s="75" t="s">
        <v>3609</v>
      </c>
      <c r="D32" s="4"/>
      <c r="E32" s="37" t="s">
        <v>2185</v>
      </c>
      <c r="F32" s="3" t="str">
        <f t="shared" si="1"/>
        <v>079</v>
      </c>
      <c r="G32" s="75" t="s">
        <v>2708</v>
      </c>
      <c r="H32" s="4"/>
    </row>
    <row r="33" spans="1:8" ht="15">
      <c r="A33" s="37" t="s">
        <v>2186</v>
      </c>
      <c r="B33" s="3" t="str">
        <f t="shared" si="0"/>
        <v>032</v>
      </c>
      <c r="C33" s="75" t="s">
        <v>3610</v>
      </c>
      <c r="D33" s="4"/>
      <c r="E33" s="37" t="s">
        <v>2187</v>
      </c>
      <c r="F33" s="3" t="str">
        <f t="shared" si="1"/>
        <v>080</v>
      </c>
      <c r="G33" s="75" t="s">
        <v>3818</v>
      </c>
      <c r="H33" s="4"/>
    </row>
    <row r="34" spans="1:8" ht="15">
      <c r="A34" s="37" t="s">
        <v>2188</v>
      </c>
      <c r="B34" s="3" t="str">
        <f t="shared" si="0"/>
        <v>033</v>
      </c>
      <c r="C34" s="75" t="s">
        <v>3611</v>
      </c>
      <c r="D34" s="4"/>
      <c r="E34" s="37" t="s">
        <v>2189</v>
      </c>
      <c r="F34" s="3" t="str">
        <f t="shared" si="1"/>
        <v>081</v>
      </c>
      <c r="G34" s="75" t="s">
        <v>726</v>
      </c>
      <c r="H34" s="4"/>
    </row>
    <row r="35" spans="1:8" ht="15">
      <c r="A35" s="37" t="s">
        <v>2190</v>
      </c>
      <c r="B35" s="3" t="str">
        <f t="shared" si="0"/>
        <v>034</v>
      </c>
      <c r="C35" s="75" t="s">
        <v>2698</v>
      </c>
      <c r="D35" s="4"/>
      <c r="E35" s="37" t="s">
        <v>2191</v>
      </c>
      <c r="F35" s="3" t="str">
        <f t="shared" si="1"/>
        <v>082</v>
      </c>
      <c r="G35" s="75" t="s">
        <v>3819</v>
      </c>
      <c r="H35" s="4"/>
    </row>
    <row r="36" spans="1:8" ht="15">
      <c r="A36" s="37" t="s">
        <v>2192</v>
      </c>
      <c r="B36" s="3" t="str">
        <f t="shared" si="0"/>
        <v>035</v>
      </c>
      <c r="C36" s="75" t="s">
        <v>3612</v>
      </c>
      <c r="D36" s="4"/>
      <c r="E36" s="37" t="s">
        <v>2193</v>
      </c>
      <c r="F36" s="3" t="str">
        <f t="shared" si="1"/>
        <v>083</v>
      </c>
      <c r="G36" s="75" t="s">
        <v>1082</v>
      </c>
      <c r="H36" s="4"/>
    </row>
    <row r="37" spans="1:8" ht="15">
      <c r="A37" s="37" t="s">
        <v>2194</v>
      </c>
      <c r="B37" s="3" t="str">
        <f t="shared" si="0"/>
        <v>036</v>
      </c>
      <c r="C37" s="75" t="s">
        <v>3613</v>
      </c>
      <c r="D37" s="4"/>
      <c r="E37" s="37" t="s">
        <v>2195</v>
      </c>
      <c r="F37" s="3" t="str">
        <f t="shared" si="1"/>
        <v>084</v>
      </c>
      <c r="G37" s="75" t="s">
        <v>3820</v>
      </c>
      <c r="H37" s="4"/>
    </row>
    <row r="38" spans="1:8" ht="15">
      <c r="A38" s="37" t="s">
        <v>2196</v>
      </c>
      <c r="B38" s="3" t="str">
        <f t="shared" si="0"/>
        <v>037</v>
      </c>
      <c r="C38" s="75" t="s">
        <v>3614</v>
      </c>
      <c r="D38" s="4"/>
      <c r="E38" s="37" t="s">
        <v>2197</v>
      </c>
      <c r="F38" s="3" t="str">
        <f t="shared" si="1"/>
        <v>085</v>
      </c>
      <c r="G38" s="75" t="s">
        <v>3821</v>
      </c>
      <c r="H38" s="4"/>
    </row>
    <row r="39" spans="1:8" ht="15">
      <c r="A39" s="37" t="s">
        <v>2198</v>
      </c>
      <c r="B39" s="3" t="str">
        <f t="shared" si="0"/>
        <v>038</v>
      </c>
      <c r="C39" s="75" t="s">
        <v>3615</v>
      </c>
      <c r="D39" s="4"/>
      <c r="E39" s="37" t="s">
        <v>2199</v>
      </c>
      <c r="F39" s="3" t="str">
        <f t="shared" si="1"/>
        <v>086</v>
      </c>
      <c r="G39" s="75" t="s">
        <v>3635</v>
      </c>
      <c r="H39" s="4"/>
    </row>
    <row r="40" spans="1:8" ht="15">
      <c r="A40" s="37" t="s">
        <v>2200</v>
      </c>
      <c r="B40" s="3" t="str">
        <f t="shared" si="0"/>
        <v>039</v>
      </c>
      <c r="C40" s="75" t="s">
        <v>133</v>
      </c>
      <c r="D40" s="4"/>
      <c r="E40" s="37" t="s">
        <v>2201</v>
      </c>
      <c r="F40" s="3" t="str">
        <f t="shared" si="1"/>
        <v>087</v>
      </c>
      <c r="G40" s="75" t="s">
        <v>3636</v>
      </c>
      <c r="H40" s="4"/>
    </row>
    <row r="41" spans="1:8" ht="15">
      <c r="A41" s="37" t="s">
        <v>2202</v>
      </c>
      <c r="B41" s="3" t="str">
        <f t="shared" si="0"/>
        <v>040</v>
      </c>
      <c r="C41" s="75" t="s">
        <v>3616</v>
      </c>
      <c r="D41" s="4"/>
      <c r="E41" s="37" t="s">
        <v>2203</v>
      </c>
      <c r="F41" s="3" t="str">
        <f t="shared" si="1"/>
        <v>088</v>
      </c>
      <c r="G41" s="75" t="s">
        <v>3822</v>
      </c>
      <c r="H41" s="4"/>
    </row>
    <row r="42" spans="1:8" ht="15">
      <c r="A42" s="37" t="s">
        <v>2204</v>
      </c>
      <c r="B42" s="3" t="str">
        <f t="shared" si="0"/>
        <v>041</v>
      </c>
      <c r="C42" s="75" t="s">
        <v>3617</v>
      </c>
      <c r="D42" s="4"/>
      <c r="E42" s="37" t="s">
        <v>2205</v>
      </c>
      <c r="F42" s="3" t="str">
        <f t="shared" si="1"/>
        <v>089</v>
      </c>
      <c r="G42" s="75" t="s">
        <v>3637</v>
      </c>
      <c r="H42" s="4"/>
    </row>
    <row r="43" spans="1:8" ht="15">
      <c r="A43" s="37" t="s">
        <v>2206</v>
      </c>
      <c r="B43" s="3" t="str">
        <f t="shared" si="0"/>
        <v>042</v>
      </c>
      <c r="C43" s="75" t="s">
        <v>3618</v>
      </c>
      <c r="D43" s="4"/>
      <c r="E43" s="37" t="s">
        <v>2207</v>
      </c>
      <c r="F43" s="3" t="str">
        <f t="shared" si="1"/>
        <v>090</v>
      </c>
      <c r="G43" s="75" t="s">
        <v>3823</v>
      </c>
      <c r="H43" s="4"/>
    </row>
    <row r="44" spans="1:8" ht="15">
      <c r="A44" s="37" t="s">
        <v>2208</v>
      </c>
      <c r="B44" s="3" t="str">
        <f t="shared" si="0"/>
        <v>043</v>
      </c>
      <c r="C44" s="75" t="s">
        <v>2898</v>
      </c>
      <c r="D44" s="4"/>
      <c r="E44" s="37" t="s">
        <v>2209</v>
      </c>
      <c r="F44" s="3" t="str">
        <f t="shared" si="1"/>
        <v>091</v>
      </c>
      <c r="G44" s="75" t="s">
        <v>290</v>
      </c>
      <c r="H44" s="4"/>
    </row>
    <row r="45" spans="1:8" ht="15">
      <c r="A45" s="37" t="s">
        <v>2210</v>
      </c>
      <c r="B45" s="3" t="str">
        <f t="shared" si="0"/>
        <v>044</v>
      </c>
      <c r="C45" s="75" t="s">
        <v>3619</v>
      </c>
      <c r="D45" s="4"/>
      <c r="E45" s="37" t="s">
        <v>2211</v>
      </c>
      <c r="F45" s="3" t="str">
        <f t="shared" si="1"/>
        <v>092</v>
      </c>
      <c r="G45" s="75" t="s">
        <v>3805</v>
      </c>
      <c r="H45" s="4"/>
    </row>
    <row r="46" spans="1:8" ht="15">
      <c r="A46" s="37" t="s">
        <v>2212</v>
      </c>
      <c r="B46" s="3" t="str">
        <f t="shared" si="0"/>
        <v>045</v>
      </c>
      <c r="C46" s="75" t="s">
        <v>125</v>
      </c>
      <c r="D46" s="4"/>
      <c r="E46" s="37" t="s">
        <v>2213</v>
      </c>
      <c r="F46" s="3" t="str">
        <f t="shared" si="1"/>
        <v>093</v>
      </c>
      <c r="G46" s="75" t="s">
        <v>3639</v>
      </c>
      <c r="H46" s="4"/>
    </row>
    <row r="47" spans="1:8" ht="15">
      <c r="A47" s="37" t="s">
        <v>2214</v>
      </c>
      <c r="B47" s="3" t="str">
        <f t="shared" si="0"/>
        <v>046</v>
      </c>
      <c r="C47" s="75" t="s">
        <v>1080</v>
      </c>
      <c r="D47" s="4"/>
      <c r="E47" s="37" t="s">
        <v>2215</v>
      </c>
      <c r="F47" s="3" t="str">
        <f t="shared" si="1"/>
        <v>094</v>
      </c>
      <c r="G47" s="75" t="s">
        <v>3640</v>
      </c>
      <c r="H47" s="4"/>
    </row>
    <row r="48" spans="1:8" ht="15">
      <c r="A48" s="37" t="s">
        <v>2216</v>
      </c>
      <c r="B48" s="3" t="str">
        <f t="shared" si="0"/>
        <v>047</v>
      </c>
      <c r="C48" s="75" t="s">
        <v>3620</v>
      </c>
      <c r="D48" s="4"/>
      <c r="E48" s="37" t="s">
        <v>2217</v>
      </c>
      <c r="F48" s="3" t="str">
        <f t="shared" si="1"/>
        <v>095</v>
      </c>
      <c r="G48" s="75" t="s">
        <v>3824</v>
      </c>
      <c r="H48" s="4"/>
    </row>
    <row r="49" spans="1:8" ht="15">
      <c r="A49" s="37" t="s">
        <v>2218</v>
      </c>
      <c r="B49" s="3" t="str">
        <f t="shared" si="0"/>
        <v>048</v>
      </c>
      <c r="C49" s="75" t="s">
        <v>3810</v>
      </c>
      <c r="D49" s="4"/>
      <c r="E49" s="37" t="s">
        <v>2219</v>
      </c>
      <c r="F49" s="3" t="str">
        <f t="shared" si="1"/>
        <v>096</v>
      </c>
      <c r="G49" s="75" t="s">
        <v>187</v>
      </c>
      <c r="H49" s="4"/>
    </row>
    <row r="50" spans="1:8" ht="15">
      <c r="A50" s="37" t="s">
        <v>2220</v>
      </c>
      <c r="B50" s="3" t="str">
        <f t="shared" si="0"/>
        <v>049</v>
      </c>
      <c r="C50" s="75" t="s">
        <v>2642</v>
      </c>
      <c r="D50" s="4"/>
      <c r="E50" s="37" t="s">
        <v>2221</v>
      </c>
      <c r="F50" s="3" t="str">
        <f t="shared" si="1"/>
        <v>097</v>
      </c>
      <c r="G50" s="75" t="s">
        <v>3641</v>
      </c>
      <c r="H50" s="4"/>
    </row>
    <row r="51" spans="1:8" ht="15">
      <c r="A51" s="37" t="s">
        <v>2222</v>
      </c>
      <c r="B51" s="3" t="str">
        <f t="shared" si="0"/>
        <v>050</v>
      </c>
      <c r="C51" s="75" t="s">
        <v>3621</v>
      </c>
      <c r="D51" s="4"/>
      <c r="E51" s="37" t="s">
        <v>2223</v>
      </c>
      <c r="F51" s="3" t="str">
        <f t="shared" si="1"/>
        <v>098</v>
      </c>
      <c r="G51" s="75" t="s">
        <v>1433</v>
      </c>
      <c r="H51" s="4"/>
    </row>
    <row r="52" spans="1:8" ht="15">
      <c r="A52" s="37" t="s">
        <v>2224</v>
      </c>
      <c r="B52" s="3" t="str">
        <f t="shared" si="0"/>
        <v>051</v>
      </c>
      <c r="C52" s="75" t="s">
        <v>145</v>
      </c>
      <c r="D52" s="4"/>
      <c r="E52" s="37" t="s">
        <v>2225</v>
      </c>
      <c r="F52" s="3" t="str">
        <f t="shared" si="1"/>
        <v>099</v>
      </c>
      <c r="G52" s="75" t="s">
        <v>3825</v>
      </c>
      <c r="H52" s="4"/>
    </row>
    <row r="53" spans="1:8" ht="15">
      <c r="A53" s="38" t="s">
        <v>4</v>
      </c>
      <c r="B53" s="1" t="s">
        <v>5</v>
      </c>
      <c r="C53" s="1" t="s">
        <v>6</v>
      </c>
      <c r="D53" s="15" t="s">
        <v>2129</v>
      </c>
      <c r="E53" s="38" t="s">
        <v>4</v>
      </c>
      <c r="F53" s="1" t="s">
        <v>5</v>
      </c>
      <c r="G53" s="1" t="s">
        <v>6</v>
      </c>
      <c r="H53" s="15" t="s">
        <v>2129</v>
      </c>
    </row>
    <row r="54" spans="1:8" ht="15">
      <c r="A54" s="39" t="s">
        <v>2226</v>
      </c>
      <c r="B54" s="3" t="str">
        <f aca="true" t="shared" si="2" ref="B54:B85">RIGHT(A54,3)</f>
        <v>100</v>
      </c>
      <c r="C54" s="75" t="s">
        <v>1393</v>
      </c>
      <c r="D54" s="4"/>
      <c r="E54" s="37" t="s">
        <v>2227</v>
      </c>
      <c r="F54" s="3" t="str">
        <f aca="true" t="shared" si="3" ref="F54:F77">RIGHT(E54,3)</f>
        <v>151</v>
      </c>
      <c r="G54" s="65" t="s">
        <v>3840</v>
      </c>
      <c r="H54" s="4"/>
    </row>
    <row r="55" spans="1:8" ht="15">
      <c r="A55" s="39" t="s">
        <v>2228</v>
      </c>
      <c r="B55" s="3" t="str">
        <f t="shared" si="2"/>
        <v>101</v>
      </c>
      <c r="C55" s="75" t="s">
        <v>3642</v>
      </c>
      <c r="D55" s="4"/>
      <c r="E55" s="37" t="s">
        <v>2229</v>
      </c>
      <c r="F55" s="3" t="str">
        <f t="shared" si="3"/>
        <v>152</v>
      </c>
      <c r="G55" s="65" t="s">
        <v>3841</v>
      </c>
      <c r="H55" s="4"/>
    </row>
    <row r="56" spans="1:8" ht="15">
      <c r="A56" s="39" t="s">
        <v>2230</v>
      </c>
      <c r="B56" s="3" t="str">
        <f t="shared" si="2"/>
        <v>102</v>
      </c>
      <c r="C56" s="75" t="s">
        <v>3643</v>
      </c>
      <c r="D56" s="4"/>
      <c r="E56" s="37" t="s">
        <v>2231</v>
      </c>
      <c r="F56" s="3" t="str">
        <f t="shared" si="3"/>
        <v>153</v>
      </c>
      <c r="G56" s="65" t="s">
        <v>3842</v>
      </c>
      <c r="H56" s="4"/>
    </row>
    <row r="57" spans="1:8" ht="15">
      <c r="A57" s="39" t="s">
        <v>2232</v>
      </c>
      <c r="B57" s="3" t="str">
        <f t="shared" si="2"/>
        <v>103</v>
      </c>
      <c r="C57" s="75" t="s">
        <v>3644</v>
      </c>
      <c r="D57" s="4"/>
      <c r="E57" s="37" t="s">
        <v>2233</v>
      </c>
      <c r="F57" s="3" t="str">
        <f t="shared" si="3"/>
        <v>154</v>
      </c>
      <c r="G57" s="65" t="s">
        <v>3843</v>
      </c>
      <c r="H57" s="4"/>
    </row>
    <row r="58" spans="1:8" ht="15">
      <c r="A58" s="39" t="s">
        <v>2234</v>
      </c>
      <c r="B58" s="3" t="str">
        <f t="shared" si="2"/>
        <v>104</v>
      </c>
      <c r="C58" s="75" t="s">
        <v>2650</v>
      </c>
      <c r="D58" s="4"/>
      <c r="E58" s="37" t="s">
        <v>2235</v>
      </c>
      <c r="F58" s="3" t="str">
        <f t="shared" si="3"/>
        <v>155</v>
      </c>
      <c r="G58" s="65" t="s">
        <v>3669</v>
      </c>
      <c r="H58" s="4"/>
    </row>
    <row r="59" spans="1:8" ht="15">
      <c r="A59" s="39" t="s">
        <v>2236</v>
      </c>
      <c r="B59" s="3" t="str">
        <f t="shared" si="2"/>
        <v>105</v>
      </c>
      <c r="C59" s="75" t="s">
        <v>3645</v>
      </c>
      <c r="D59" s="4"/>
      <c r="E59" s="37" t="s">
        <v>2237</v>
      </c>
      <c r="F59" s="3" t="str">
        <f t="shared" si="3"/>
        <v>156</v>
      </c>
      <c r="G59" s="65" t="s">
        <v>3670</v>
      </c>
      <c r="H59" s="4"/>
    </row>
    <row r="60" spans="1:8" ht="15">
      <c r="A60" s="39" t="s">
        <v>2238</v>
      </c>
      <c r="B60" s="3" t="str">
        <f t="shared" si="2"/>
        <v>106</v>
      </c>
      <c r="C60" s="75" t="s">
        <v>3826</v>
      </c>
      <c r="D60" s="4"/>
      <c r="E60" s="37" t="s">
        <v>2239</v>
      </c>
      <c r="F60" s="3" t="str">
        <f t="shared" si="3"/>
        <v>157</v>
      </c>
      <c r="G60" s="65" t="s">
        <v>3671</v>
      </c>
      <c r="H60" s="4"/>
    </row>
    <row r="61" spans="1:8" ht="15">
      <c r="A61" s="40" t="s">
        <v>2240</v>
      </c>
      <c r="B61" s="3" t="str">
        <f t="shared" si="2"/>
        <v>107</v>
      </c>
      <c r="C61" s="75" t="s">
        <v>3646</v>
      </c>
      <c r="D61" s="4"/>
      <c r="E61" s="37" t="s">
        <v>2241</v>
      </c>
      <c r="F61" s="3" t="str">
        <f t="shared" si="3"/>
        <v>158</v>
      </c>
      <c r="G61" s="65" t="s">
        <v>3672</v>
      </c>
      <c r="H61" s="4"/>
    </row>
    <row r="62" spans="1:8" ht="15">
      <c r="A62" s="39" t="s">
        <v>2242</v>
      </c>
      <c r="B62" s="3" t="str">
        <f t="shared" si="2"/>
        <v>108</v>
      </c>
      <c r="C62" s="75" t="s">
        <v>3827</v>
      </c>
      <c r="D62" s="4"/>
      <c r="E62" s="37" t="s">
        <v>2243</v>
      </c>
      <c r="F62" s="3" t="str">
        <f t="shared" si="3"/>
        <v>159</v>
      </c>
      <c r="G62" s="65" t="s">
        <v>3673</v>
      </c>
      <c r="H62" s="4"/>
    </row>
    <row r="63" spans="1:8" ht="15">
      <c r="A63" s="39" t="s">
        <v>2244</v>
      </c>
      <c r="B63" s="3" t="str">
        <f t="shared" si="2"/>
        <v>109</v>
      </c>
      <c r="C63" s="75" t="s">
        <v>3806</v>
      </c>
      <c r="D63" s="4"/>
      <c r="E63" s="37" t="s">
        <v>2245</v>
      </c>
      <c r="F63" s="3" t="str">
        <f t="shared" si="3"/>
        <v>160</v>
      </c>
      <c r="G63" s="65" t="s">
        <v>3844</v>
      </c>
      <c r="H63" s="4"/>
    </row>
    <row r="64" spans="1:8" ht="15">
      <c r="A64" s="39" t="s">
        <v>2246</v>
      </c>
      <c r="B64" s="3" t="str">
        <f t="shared" si="2"/>
        <v>110</v>
      </c>
      <c r="C64" s="75" t="s">
        <v>3647</v>
      </c>
      <c r="D64" s="4"/>
      <c r="E64" s="37" t="s">
        <v>2247</v>
      </c>
      <c r="F64" s="3" t="str">
        <f t="shared" si="3"/>
        <v>201</v>
      </c>
      <c r="G64" s="65" t="s">
        <v>3634</v>
      </c>
      <c r="H64" s="4"/>
    </row>
    <row r="65" spans="1:8" ht="15">
      <c r="A65" s="39" t="s">
        <v>2248</v>
      </c>
      <c r="B65" s="3" t="str">
        <f t="shared" si="2"/>
        <v>111</v>
      </c>
      <c r="C65" s="75" t="s">
        <v>3648</v>
      </c>
      <c r="D65" s="4"/>
      <c r="E65" s="37" t="s">
        <v>2249</v>
      </c>
      <c r="F65" s="3" t="str">
        <f t="shared" si="3"/>
        <v>202</v>
      </c>
      <c r="G65" s="65" t="s">
        <v>3845</v>
      </c>
      <c r="H65" s="4"/>
    </row>
    <row r="66" spans="1:8" ht="15">
      <c r="A66" s="39" t="s">
        <v>2250</v>
      </c>
      <c r="B66" s="3" t="str">
        <f t="shared" si="2"/>
        <v>112</v>
      </c>
      <c r="C66" s="75" t="s">
        <v>3649</v>
      </c>
      <c r="D66" s="4"/>
      <c r="E66" s="37" t="s">
        <v>2251</v>
      </c>
      <c r="F66" s="3" t="str">
        <f t="shared" si="3"/>
        <v>203</v>
      </c>
      <c r="G66" s="65" t="s">
        <v>93</v>
      </c>
      <c r="H66" s="4"/>
    </row>
    <row r="67" spans="1:8" ht="15">
      <c r="A67" s="39" t="s">
        <v>2252</v>
      </c>
      <c r="B67" s="3" t="str">
        <f t="shared" si="2"/>
        <v>113</v>
      </c>
      <c r="C67" s="75" t="s">
        <v>3650</v>
      </c>
      <c r="D67" s="4"/>
      <c r="E67" s="37" t="s">
        <v>2253</v>
      </c>
      <c r="F67" s="3" t="str">
        <f t="shared" si="3"/>
        <v>204</v>
      </c>
      <c r="G67" s="65" t="s">
        <v>3674</v>
      </c>
      <c r="H67" s="4"/>
    </row>
    <row r="68" spans="1:8" ht="15">
      <c r="A68" s="39" t="s">
        <v>2254</v>
      </c>
      <c r="B68" s="3" t="str">
        <f t="shared" si="2"/>
        <v>114</v>
      </c>
      <c r="C68" s="75" t="s">
        <v>3651</v>
      </c>
      <c r="D68" s="4"/>
      <c r="E68" s="37" t="s">
        <v>2255</v>
      </c>
      <c r="F68" s="3" t="str">
        <f t="shared" si="3"/>
        <v>205</v>
      </c>
      <c r="G68" s="65" t="s">
        <v>3675</v>
      </c>
      <c r="H68" s="4"/>
    </row>
    <row r="69" spans="1:8" ht="15">
      <c r="A69" s="39" t="s">
        <v>2256</v>
      </c>
      <c r="B69" s="3" t="str">
        <f t="shared" si="2"/>
        <v>115</v>
      </c>
      <c r="C69" s="75" t="s">
        <v>3652</v>
      </c>
      <c r="D69" s="4"/>
      <c r="E69" s="37" t="s">
        <v>2257</v>
      </c>
      <c r="F69" s="3" t="str">
        <f t="shared" si="3"/>
        <v>206</v>
      </c>
      <c r="G69" s="65" t="s">
        <v>3676</v>
      </c>
      <c r="H69" s="4"/>
    </row>
    <row r="70" spans="1:8" ht="15">
      <c r="A70" s="39" t="s">
        <v>2258</v>
      </c>
      <c r="B70" s="3" t="str">
        <f t="shared" si="2"/>
        <v>116</v>
      </c>
      <c r="C70" s="75" t="s">
        <v>3653</v>
      </c>
      <c r="D70" s="4"/>
      <c r="E70" s="37" t="s">
        <v>2259</v>
      </c>
      <c r="F70" s="3" t="str">
        <f t="shared" si="3"/>
        <v>207</v>
      </c>
      <c r="G70" s="65" t="s">
        <v>159</v>
      </c>
      <c r="H70" s="4"/>
    </row>
    <row r="71" spans="1:8" ht="15">
      <c r="A71" s="39" t="s">
        <v>2260</v>
      </c>
      <c r="B71" s="3" t="str">
        <f t="shared" si="2"/>
        <v>117</v>
      </c>
      <c r="C71" s="75" t="s">
        <v>3654</v>
      </c>
      <c r="D71" s="4"/>
      <c r="E71" s="37" t="s">
        <v>2261</v>
      </c>
      <c r="F71" s="3" t="str">
        <f t="shared" si="3"/>
        <v>208</v>
      </c>
      <c r="G71" s="65" t="s">
        <v>3846</v>
      </c>
      <c r="H71" s="4"/>
    </row>
    <row r="72" spans="1:8" ht="15">
      <c r="A72" s="39" t="s">
        <v>2262</v>
      </c>
      <c r="B72" s="3" t="str">
        <f t="shared" si="2"/>
        <v>118</v>
      </c>
      <c r="C72" s="75" t="s">
        <v>2774</v>
      </c>
      <c r="D72" s="4"/>
      <c r="E72" s="37" t="s">
        <v>2263</v>
      </c>
      <c r="F72" s="3" t="str">
        <f t="shared" si="3"/>
        <v>209</v>
      </c>
      <c r="G72" s="65" t="s">
        <v>3677</v>
      </c>
      <c r="H72" s="4"/>
    </row>
    <row r="73" spans="1:8" ht="15">
      <c r="A73" s="39" t="s">
        <v>2264</v>
      </c>
      <c r="B73" s="3" t="str">
        <f t="shared" si="2"/>
        <v>119</v>
      </c>
      <c r="C73" s="75" t="s">
        <v>3828</v>
      </c>
      <c r="D73" s="4"/>
      <c r="E73" s="37" t="s">
        <v>2265</v>
      </c>
      <c r="F73" s="76" t="str">
        <f t="shared" si="3"/>
        <v>210</v>
      </c>
      <c r="G73" s="65" t="s">
        <v>3678</v>
      </c>
      <c r="H73" s="77"/>
    </row>
    <row r="74" spans="1:8" ht="15">
      <c r="A74" s="39" t="s">
        <v>2266</v>
      </c>
      <c r="B74" s="3" t="str">
        <f t="shared" si="2"/>
        <v>120</v>
      </c>
      <c r="C74" s="65" t="s">
        <v>3655</v>
      </c>
      <c r="D74" s="4"/>
      <c r="E74" s="37" t="s">
        <v>2267</v>
      </c>
      <c r="F74" s="3" t="str">
        <f t="shared" si="3"/>
        <v>401</v>
      </c>
      <c r="G74" s="78" t="s">
        <v>3679</v>
      </c>
      <c r="H74" s="4"/>
    </row>
    <row r="75" spans="1:8" ht="15">
      <c r="A75" s="39" t="s">
        <v>2268</v>
      </c>
      <c r="B75" s="3" t="str">
        <f t="shared" si="2"/>
        <v>121</v>
      </c>
      <c r="C75" s="65" t="s">
        <v>885</v>
      </c>
      <c r="D75" s="4"/>
      <c r="E75" s="37" t="s">
        <v>2269</v>
      </c>
      <c r="F75" s="3" t="str">
        <f t="shared" si="3"/>
        <v>402</v>
      </c>
      <c r="G75" s="75" t="s">
        <v>149</v>
      </c>
      <c r="H75" s="4"/>
    </row>
    <row r="76" spans="1:8" ht="15">
      <c r="A76" s="39" t="s">
        <v>2270</v>
      </c>
      <c r="B76" s="3" t="str">
        <f t="shared" si="2"/>
        <v>122</v>
      </c>
      <c r="C76" s="65" t="s">
        <v>3656</v>
      </c>
      <c r="D76" s="4"/>
      <c r="E76" s="37" t="s">
        <v>2271</v>
      </c>
      <c r="F76" s="3" t="str">
        <f t="shared" si="3"/>
        <v>403</v>
      </c>
      <c r="G76" s="75" t="s">
        <v>3847</v>
      </c>
      <c r="H76" s="4"/>
    </row>
    <row r="77" spans="1:8" ht="15">
      <c r="A77" s="39" t="s">
        <v>2272</v>
      </c>
      <c r="B77" s="3" t="str">
        <f t="shared" si="2"/>
        <v>123</v>
      </c>
      <c r="C77" s="65" t="s">
        <v>3657</v>
      </c>
      <c r="D77" s="4"/>
      <c r="E77" s="37" t="s">
        <v>2273</v>
      </c>
      <c r="F77" s="3" t="str">
        <f t="shared" si="3"/>
        <v>404</v>
      </c>
      <c r="G77" s="75" t="s">
        <v>3680</v>
      </c>
      <c r="H77" s="4"/>
    </row>
    <row r="78" spans="1:4" ht="15">
      <c r="A78" s="40" t="s">
        <v>2274</v>
      </c>
      <c r="B78" s="3" t="str">
        <f t="shared" si="2"/>
        <v>124</v>
      </c>
      <c r="C78" s="65" t="s">
        <v>3658</v>
      </c>
      <c r="D78" s="4"/>
    </row>
    <row r="79" spans="1:4" ht="15">
      <c r="A79" s="39" t="s">
        <v>2275</v>
      </c>
      <c r="B79" s="3" t="str">
        <f t="shared" si="2"/>
        <v>125</v>
      </c>
      <c r="C79" s="65" t="s">
        <v>3659</v>
      </c>
      <c r="D79" s="4"/>
    </row>
    <row r="80" spans="1:4" ht="15">
      <c r="A80" s="39" t="s">
        <v>2276</v>
      </c>
      <c r="B80" s="3" t="str">
        <f t="shared" si="2"/>
        <v>126</v>
      </c>
      <c r="C80" s="65" t="s">
        <v>3660</v>
      </c>
      <c r="D80" s="4"/>
    </row>
    <row r="81" spans="1:4" ht="15">
      <c r="A81" s="39" t="s">
        <v>2277</v>
      </c>
      <c r="B81" s="3" t="str">
        <f t="shared" si="2"/>
        <v>127</v>
      </c>
      <c r="C81" s="65" t="s">
        <v>2790</v>
      </c>
      <c r="D81" s="4"/>
    </row>
    <row r="82" spans="1:4" ht="15">
      <c r="A82" s="39" t="s">
        <v>2278</v>
      </c>
      <c r="B82" s="3" t="str">
        <f t="shared" si="2"/>
        <v>128</v>
      </c>
      <c r="C82" s="65" t="s">
        <v>3829</v>
      </c>
      <c r="D82" s="4"/>
    </row>
    <row r="83" spans="1:4" ht="15">
      <c r="A83" s="40" t="s">
        <v>2279</v>
      </c>
      <c r="B83" s="3" t="str">
        <f t="shared" si="2"/>
        <v>129</v>
      </c>
      <c r="C83" s="65" t="s">
        <v>3830</v>
      </c>
      <c r="D83" s="4"/>
    </row>
    <row r="84" spans="1:4" ht="15">
      <c r="A84" s="39" t="s">
        <v>2280</v>
      </c>
      <c r="B84" s="3" t="str">
        <f t="shared" si="2"/>
        <v>130</v>
      </c>
      <c r="C84" s="65" t="s">
        <v>3661</v>
      </c>
      <c r="D84" s="4"/>
    </row>
    <row r="85" spans="1:4" ht="15">
      <c r="A85" s="39" t="s">
        <v>2281</v>
      </c>
      <c r="B85" s="3" t="str">
        <f t="shared" si="2"/>
        <v>131</v>
      </c>
      <c r="C85" s="65" t="s">
        <v>1747</v>
      </c>
      <c r="D85" s="4"/>
    </row>
    <row r="86" spans="1:4" ht="15">
      <c r="A86" s="39" t="s">
        <v>2282</v>
      </c>
      <c r="B86" s="3" t="str">
        <f aca="true" t="shared" si="4" ref="B86:B104">RIGHT(A86,3)</f>
        <v>132</v>
      </c>
      <c r="C86" s="65" t="s">
        <v>3662</v>
      </c>
      <c r="D86" s="4"/>
    </row>
    <row r="87" spans="1:4" ht="15">
      <c r="A87" s="39" t="s">
        <v>2283</v>
      </c>
      <c r="B87" s="3" t="str">
        <f t="shared" si="4"/>
        <v>133</v>
      </c>
      <c r="C87" s="65" t="s">
        <v>3663</v>
      </c>
      <c r="D87" s="4"/>
    </row>
    <row r="88" spans="1:4" ht="15">
      <c r="A88" s="39" t="s">
        <v>2284</v>
      </c>
      <c r="B88" s="3" t="str">
        <f t="shared" si="4"/>
        <v>134</v>
      </c>
      <c r="C88" s="65" t="s">
        <v>233</v>
      </c>
      <c r="D88" s="4"/>
    </row>
    <row r="89" spans="1:4" ht="15">
      <c r="A89" s="39" t="s">
        <v>2285</v>
      </c>
      <c r="B89" s="3" t="str">
        <f t="shared" si="4"/>
        <v>135</v>
      </c>
      <c r="C89" s="65" t="s">
        <v>3831</v>
      </c>
      <c r="D89" s="4"/>
    </row>
    <row r="90" spans="1:4" ht="15">
      <c r="A90" s="39" t="s">
        <v>2286</v>
      </c>
      <c r="B90" s="3" t="str">
        <f t="shared" si="4"/>
        <v>136</v>
      </c>
      <c r="C90" s="65" t="s">
        <v>3664</v>
      </c>
      <c r="D90" s="4"/>
    </row>
    <row r="91" spans="1:4" ht="15">
      <c r="A91" s="39" t="s">
        <v>2287</v>
      </c>
      <c r="B91" s="3" t="str">
        <f t="shared" si="4"/>
        <v>137</v>
      </c>
      <c r="C91" s="65" t="s">
        <v>3832</v>
      </c>
      <c r="D91" s="4"/>
    </row>
    <row r="92" spans="1:4" ht="15">
      <c r="A92" s="39" t="s">
        <v>2288</v>
      </c>
      <c r="B92" s="3" t="str">
        <f t="shared" si="4"/>
        <v>138</v>
      </c>
      <c r="C92" s="65" t="s">
        <v>3833</v>
      </c>
      <c r="D92" s="4"/>
    </row>
    <row r="93" spans="1:4" ht="15">
      <c r="A93" s="39" t="s">
        <v>2289</v>
      </c>
      <c r="B93" s="3" t="str">
        <f t="shared" si="4"/>
        <v>139</v>
      </c>
      <c r="C93" s="65" t="s">
        <v>3834</v>
      </c>
      <c r="D93" s="4"/>
    </row>
    <row r="94" spans="1:4" ht="15">
      <c r="A94" s="39" t="s">
        <v>2290</v>
      </c>
      <c r="B94" s="3" t="str">
        <f t="shared" si="4"/>
        <v>140</v>
      </c>
      <c r="C94" s="65" t="s">
        <v>3835</v>
      </c>
      <c r="D94" s="4"/>
    </row>
    <row r="95" spans="1:4" ht="15">
      <c r="A95" s="39" t="s">
        <v>2291</v>
      </c>
      <c r="B95" s="3" t="str">
        <f t="shared" si="4"/>
        <v>141</v>
      </c>
      <c r="C95" s="65" t="s">
        <v>3665</v>
      </c>
      <c r="D95" s="4"/>
    </row>
    <row r="96" spans="1:4" ht="15">
      <c r="A96" s="39" t="s">
        <v>2292</v>
      </c>
      <c r="B96" s="3" t="str">
        <f t="shared" si="4"/>
        <v>142</v>
      </c>
      <c r="C96" s="65" t="s">
        <v>3836</v>
      </c>
      <c r="D96" s="4"/>
    </row>
    <row r="97" spans="1:4" ht="15">
      <c r="A97" s="39" t="s">
        <v>2293</v>
      </c>
      <c r="B97" s="3" t="str">
        <f t="shared" si="4"/>
        <v>143</v>
      </c>
      <c r="C97" s="65" t="s">
        <v>3837</v>
      </c>
      <c r="D97" s="4"/>
    </row>
    <row r="98" spans="1:4" ht="15">
      <c r="A98" s="39" t="s">
        <v>2294</v>
      </c>
      <c r="B98" s="3" t="str">
        <f t="shared" si="4"/>
        <v>144</v>
      </c>
      <c r="C98" s="65" t="s">
        <v>3838</v>
      </c>
      <c r="D98" s="4"/>
    </row>
    <row r="99" spans="1:4" ht="15">
      <c r="A99" s="39" t="s">
        <v>2295</v>
      </c>
      <c r="B99" s="3" t="str">
        <f t="shared" si="4"/>
        <v>145</v>
      </c>
      <c r="C99" s="65" t="s">
        <v>1262</v>
      </c>
      <c r="D99" s="4"/>
    </row>
    <row r="100" spans="1:4" ht="15">
      <c r="A100" s="39" t="s">
        <v>2296</v>
      </c>
      <c r="B100" s="3" t="str">
        <f t="shared" si="4"/>
        <v>146</v>
      </c>
      <c r="C100" s="65" t="s">
        <v>3416</v>
      </c>
      <c r="D100" s="4"/>
    </row>
    <row r="101" spans="1:4" ht="15">
      <c r="A101" s="39" t="s">
        <v>2297</v>
      </c>
      <c r="B101" s="3" t="str">
        <f t="shared" si="4"/>
        <v>147</v>
      </c>
      <c r="C101" s="65" t="s">
        <v>3666</v>
      </c>
      <c r="D101" s="4"/>
    </row>
    <row r="102" spans="1:4" ht="15">
      <c r="A102" s="39" t="s">
        <v>2298</v>
      </c>
      <c r="B102" s="3" t="str">
        <f t="shared" si="4"/>
        <v>148</v>
      </c>
      <c r="C102" s="65" t="s">
        <v>3839</v>
      </c>
      <c r="D102" s="4"/>
    </row>
    <row r="103" spans="1:4" ht="15">
      <c r="A103" s="39" t="s">
        <v>2299</v>
      </c>
      <c r="B103" s="3" t="str">
        <f t="shared" si="4"/>
        <v>149</v>
      </c>
      <c r="C103" s="65" t="s">
        <v>3667</v>
      </c>
      <c r="D103" s="4"/>
    </row>
    <row r="104" spans="1:4" ht="15">
      <c r="A104" s="39" t="s">
        <v>2300</v>
      </c>
      <c r="B104" s="76" t="str">
        <f t="shared" si="4"/>
        <v>150</v>
      </c>
      <c r="C104" s="65" t="s">
        <v>3668</v>
      </c>
      <c r="D104" s="77"/>
    </row>
  </sheetData>
  <sheetProtection selectLockedCells="1" selectUnlockedCells="1"/>
  <mergeCells count="1">
    <mergeCell ref="A1:B1"/>
  </mergeCells>
  <printOptions/>
  <pageMargins left="0.2" right="0.2" top="0.2" bottom="0.2" header="0.5118055555555555" footer="0.5118055555555555"/>
  <pageSetup horizontalDpi="300" verticalDpi="3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8" sqref="C18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5.28125" style="0" customWidth="1"/>
  </cols>
  <sheetData>
    <row r="1" spans="1:3" ht="15">
      <c r="A1" s="82" t="s">
        <v>2868</v>
      </c>
      <c r="B1" s="82"/>
      <c r="C1" s="82"/>
    </row>
    <row r="2" spans="1:10" ht="12.75">
      <c r="A2" s="83" t="s">
        <v>2869</v>
      </c>
      <c r="B2" s="83"/>
      <c r="C2" s="83"/>
      <c r="D2" s="83"/>
      <c r="E2" s="83"/>
      <c r="F2" s="83"/>
      <c r="G2" s="83"/>
      <c r="H2" s="83"/>
      <c r="I2" s="83"/>
      <c r="J2" s="83"/>
    </row>
    <row r="3" spans="1:4" ht="15">
      <c r="A3" s="1" t="s">
        <v>4</v>
      </c>
      <c r="B3" s="1" t="s">
        <v>5</v>
      </c>
      <c r="C3" s="1" t="s">
        <v>6</v>
      </c>
      <c r="D3" s="15" t="s">
        <v>1139</v>
      </c>
    </row>
    <row r="4" spans="1:4" ht="15">
      <c r="A4" s="13" t="s">
        <v>2870</v>
      </c>
      <c r="B4" s="3" t="str">
        <f aca="true" t="shared" si="0" ref="B4:B28">RIGHT(A4,3)</f>
        <v>551</v>
      </c>
      <c r="C4" s="17" t="s">
        <v>2871</v>
      </c>
      <c r="D4" s="4"/>
    </row>
    <row r="5" spans="1:4" ht="15">
      <c r="A5" s="13" t="s">
        <v>2872</v>
      </c>
      <c r="B5" s="3" t="str">
        <f t="shared" si="0"/>
        <v>552</v>
      </c>
      <c r="C5" s="17" t="s">
        <v>2873</v>
      </c>
      <c r="D5" s="4"/>
    </row>
    <row r="6" spans="1:4" ht="15">
      <c r="A6" s="13" t="s">
        <v>2874</v>
      </c>
      <c r="B6" s="3" t="str">
        <f t="shared" si="0"/>
        <v>553</v>
      </c>
      <c r="C6" s="17" t="s">
        <v>2875</v>
      </c>
      <c r="D6" s="4"/>
    </row>
    <row r="7" spans="1:4" ht="15">
      <c r="A7" s="13" t="s">
        <v>2876</v>
      </c>
      <c r="B7" s="3" t="str">
        <f t="shared" si="0"/>
        <v>554</v>
      </c>
      <c r="C7" s="17" t="s">
        <v>2877</v>
      </c>
      <c r="D7" s="4"/>
    </row>
    <row r="8" spans="1:4" ht="15">
      <c r="A8" s="13" t="s">
        <v>2878</v>
      </c>
      <c r="B8" s="3" t="str">
        <f t="shared" si="0"/>
        <v>555</v>
      </c>
      <c r="C8" s="17" t="s">
        <v>2879</v>
      </c>
      <c r="D8" s="4"/>
    </row>
    <row r="9" spans="1:4" ht="15">
      <c r="A9" s="13" t="s">
        <v>2880</v>
      </c>
      <c r="B9" s="3" t="str">
        <f t="shared" si="0"/>
        <v>556</v>
      </c>
      <c r="C9" s="17" t="s">
        <v>2881</v>
      </c>
      <c r="D9" s="4"/>
    </row>
    <row r="10" spans="1:4" ht="15">
      <c r="A10" s="13" t="s">
        <v>2882</v>
      </c>
      <c r="B10" s="3" t="str">
        <f t="shared" si="0"/>
        <v>557</v>
      </c>
      <c r="C10" s="17" t="s">
        <v>2883</v>
      </c>
      <c r="D10" s="4"/>
    </row>
    <row r="11" spans="1:4" ht="15">
      <c r="A11" s="13" t="s">
        <v>2884</v>
      </c>
      <c r="B11" s="3" t="str">
        <f t="shared" si="0"/>
        <v>558</v>
      </c>
      <c r="C11" s="17" t="s">
        <v>2885</v>
      </c>
      <c r="D11" s="4"/>
    </row>
    <row r="12" spans="1:4" ht="15">
      <c r="A12" s="13" t="s">
        <v>2886</v>
      </c>
      <c r="B12" s="3" t="str">
        <f t="shared" si="0"/>
        <v>559</v>
      </c>
      <c r="C12" s="17" t="s">
        <v>2887</v>
      </c>
      <c r="D12" s="4"/>
    </row>
    <row r="13" spans="1:4" ht="15">
      <c r="A13" s="13" t="s">
        <v>2888</v>
      </c>
      <c r="B13" s="3" t="str">
        <f t="shared" si="0"/>
        <v>560</v>
      </c>
      <c r="C13" s="17" t="s">
        <v>2889</v>
      </c>
      <c r="D13" s="4"/>
    </row>
    <row r="14" spans="1:4" ht="15">
      <c r="A14" s="13" t="s">
        <v>2890</v>
      </c>
      <c r="B14" s="3" t="str">
        <f t="shared" si="0"/>
        <v>561</v>
      </c>
      <c r="C14" s="17" t="s">
        <v>199</v>
      </c>
      <c r="D14" s="4"/>
    </row>
    <row r="15" spans="1:4" ht="15">
      <c r="A15" s="13" t="s">
        <v>2891</v>
      </c>
      <c r="B15" s="3" t="str">
        <f t="shared" si="0"/>
        <v>562</v>
      </c>
      <c r="C15" s="17" t="s">
        <v>2892</v>
      </c>
      <c r="D15" s="4"/>
    </row>
    <row r="16" spans="1:4" ht="15">
      <c r="A16" s="13" t="s">
        <v>2893</v>
      </c>
      <c r="B16" s="3" t="str">
        <f t="shared" si="0"/>
        <v>563</v>
      </c>
      <c r="C16" s="17" t="s">
        <v>2894</v>
      </c>
      <c r="D16" s="4"/>
    </row>
    <row r="17" spans="1:4" ht="15">
      <c r="A17" s="13" t="s">
        <v>2895</v>
      </c>
      <c r="B17" s="3" t="str">
        <f t="shared" si="0"/>
        <v>564</v>
      </c>
      <c r="C17" s="17" t="s">
        <v>2896</v>
      </c>
      <c r="D17" s="4"/>
    </row>
    <row r="18" spans="1:4" ht="15">
      <c r="A18" s="13" t="s">
        <v>2897</v>
      </c>
      <c r="B18" s="3" t="str">
        <f t="shared" si="0"/>
        <v>565</v>
      </c>
      <c r="C18" s="17" t="s">
        <v>2898</v>
      </c>
      <c r="D18" s="4"/>
    </row>
    <row r="19" spans="1:4" ht="15">
      <c r="A19" s="13" t="s">
        <v>2899</v>
      </c>
      <c r="B19" s="3" t="str">
        <f t="shared" si="0"/>
        <v>566</v>
      </c>
      <c r="C19" s="17" t="s">
        <v>2900</v>
      </c>
      <c r="D19" s="4"/>
    </row>
    <row r="20" spans="1:4" ht="15">
      <c r="A20" s="13" t="s">
        <v>2901</v>
      </c>
      <c r="B20" s="3" t="str">
        <f t="shared" si="0"/>
        <v>567</v>
      </c>
      <c r="C20" s="17" t="s">
        <v>2902</v>
      </c>
      <c r="D20" s="4"/>
    </row>
    <row r="21" spans="1:4" ht="15">
      <c r="A21" s="13" t="s">
        <v>2903</v>
      </c>
      <c r="B21" s="3" t="str">
        <f t="shared" si="0"/>
        <v>568</v>
      </c>
      <c r="C21" s="17" t="s">
        <v>2904</v>
      </c>
      <c r="D21" s="4"/>
    </row>
    <row r="22" spans="1:4" ht="15">
      <c r="A22" s="13" t="s">
        <v>2905</v>
      </c>
      <c r="B22" s="3" t="str">
        <f t="shared" si="0"/>
        <v>569</v>
      </c>
      <c r="C22" s="17" t="s">
        <v>2906</v>
      </c>
      <c r="D22" s="4"/>
    </row>
    <row r="23" spans="1:4" ht="15">
      <c r="A23" s="13" t="s">
        <v>2907</v>
      </c>
      <c r="B23" s="3" t="str">
        <f t="shared" si="0"/>
        <v>570</v>
      </c>
      <c r="C23" s="17" t="s">
        <v>2908</v>
      </c>
      <c r="D23" s="4"/>
    </row>
    <row r="24" spans="1:4" ht="15">
      <c r="A24" s="13" t="s">
        <v>2909</v>
      </c>
      <c r="B24" s="3" t="str">
        <f t="shared" si="0"/>
        <v>571</v>
      </c>
      <c r="C24" s="17" t="s">
        <v>2910</v>
      </c>
      <c r="D24" s="4"/>
    </row>
    <row r="25" spans="1:4" ht="15">
      <c r="A25" s="13" t="s">
        <v>2911</v>
      </c>
      <c r="B25" s="3" t="str">
        <f t="shared" si="0"/>
        <v>572</v>
      </c>
      <c r="C25" s="17" t="s">
        <v>2912</v>
      </c>
      <c r="D25" s="4"/>
    </row>
    <row r="26" spans="1:4" ht="15">
      <c r="A26" s="13" t="s">
        <v>2913</v>
      </c>
      <c r="B26" s="3" t="str">
        <f t="shared" si="0"/>
        <v>573</v>
      </c>
      <c r="C26" s="17" t="s">
        <v>2914</v>
      </c>
      <c r="D26" s="4"/>
    </row>
    <row r="27" spans="1:4" ht="15">
      <c r="A27" s="13" t="s">
        <v>2915</v>
      </c>
      <c r="B27" s="3" t="str">
        <f t="shared" si="0"/>
        <v>574</v>
      </c>
      <c r="C27" s="17" t="s">
        <v>2916</v>
      </c>
      <c r="D27" s="4"/>
    </row>
    <row r="28" spans="1:4" ht="15">
      <c r="A28" s="13" t="s">
        <v>2917</v>
      </c>
      <c r="B28" s="3" t="str">
        <f t="shared" si="0"/>
        <v>575</v>
      </c>
      <c r="C28" s="17" t="s">
        <v>2918</v>
      </c>
      <c r="D28" s="4"/>
    </row>
  </sheetData>
  <sheetProtection selectLockedCells="1" selectUnlockedCells="1"/>
  <mergeCells count="2">
    <mergeCell ref="A1:C1"/>
    <mergeCell ref="A2:J2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9.8515625" style="0" bestFit="1" customWidth="1"/>
    <col min="3" max="3" width="17.28125" style="0" bestFit="1" customWidth="1"/>
  </cols>
  <sheetData>
    <row r="1" spans="1:3" ht="15">
      <c r="A1" s="82" t="s">
        <v>3545</v>
      </c>
      <c r="B1" s="82"/>
      <c r="C1" s="82"/>
    </row>
    <row r="2" spans="1:8" ht="12.75">
      <c r="A2" s="83" t="s">
        <v>3546</v>
      </c>
      <c r="B2" s="83"/>
      <c r="C2" s="83"/>
      <c r="D2" s="83"/>
      <c r="E2" s="83"/>
      <c r="F2" s="83"/>
      <c r="G2" s="83"/>
      <c r="H2" s="83"/>
    </row>
    <row r="3" spans="1:9" ht="12.75">
      <c r="A3" s="83" t="s">
        <v>3122</v>
      </c>
      <c r="B3" s="83"/>
      <c r="C3" s="83"/>
      <c r="D3" s="83"/>
      <c r="E3" s="83"/>
      <c r="F3" s="83"/>
      <c r="G3" s="83"/>
      <c r="H3" s="83"/>
      <c r="I3" s="59"/>
    </row>
    <row r="4" spans="1:5" ht="12.75">
      <c r="A4" s="57" t="s">
        <v>4</v>
      </c>
      <c r="B4" s="57" t="s">
        <v>5</v>
      </c>
      <c r="C4" s="57" t="s">
        <v>6</v>
      </c>
      <c r="D4" s="58" t="s">
        <v>7</v>
      </c>
      <c r="E4" s="58" t="s">
        <v>8</v>
      </c>
    </row>
    <row r="5" spans="1:5" ht="12.75">
      <c r="A5" s="53" t="s">
        <v>3522</v>
      </c>
      <c r="B5" s="53">
        <v>4001</v>
      </c>
      <c r="C5" s="53" t="s">
        <v>3566</v>
      </c>
      <c r="D5" s="56" t="s">
        <v>304</v>
      </c>
      <c r="E5" s="53"/>
    </row>
    <row r="6" spans="1:5" ht="12.75">
      <c r="A6" s="53" t="s">
        <v>3547</v>
      </c>
      <c r="B6" s="53">
        <v>4002</v>
      </c>
      <c r="C6" s="53" t="s">
        <v>3567</v>
      </c>
      <c r="D6" s="56" t="s">
        <v>304</v>
      </c>
      <c r="E6" s="53"/>
    </row>
    <row r="7" spans="1:5" ht="12.75">
      <c r="A7" s="53" t="s">
        <v>3548</v>
      </c>
      <c r="B7" s="53">
        <v>4003</v>
      </c>
      <c r="C7" s="53" t="s">
        <v>3568</v>
      </c>
      <c r="D7" s="56" t="s">
        <v>304</v>
      </c>
      <c r="E7" s="53"/>
    </row>
    <row r="8" spans="1:5" ht="12.75">
      <c r="A8" s="53" t="s">
        <v>3549</v>
      </c>
      <c r="B8" s="53">
        <v>4004</v>
      </c>
      <c r="C8" s="53" t="s">
        <v>3569</v>
      </c>
      <c r="D8" s="56" t="s">
        <v>304</v>
      </c>
      <c r="E8" s="53"/>
    </row>
    <row r="9" spans="1:5" ht="12.75">
      <c r="A9" s="53" t="s">
        <v>3550</v>
      </c>
      <c r="B9" s="53">
        <v>4005</v>
      </c>
      <c r="C9" s="53" t="s">
        <v>3570</v>
      </c>
      <c r="D9" s="56" t="s">
        <v>304</v>
      </c>
      <c r="E9" s="53"/>
    </row>
    <row r="10" spans="1:5" ht="12.75">
      <c r="A10" s="53" t="s">
        <v>3551</v>
      </c>
      <c r="B10" s="53">
        <v>4006</v>
      </c>
      <c r="C10" s="53" t="s">
        <v>3571</v>
      </c>
      <c r="D10" s="56" t="s">
        <v>304</v>
      </c>
      <c r="E10" s="53"/>
    </row>
    <row r="11" spans="1:5" ht="12.75">
      <c r="A11" s="53" t="s">
        <v>3552</v>
      </c>
      <c r="B11" s="53">
        <v>4007</v>
      </c>
      <c r="C11" s="53" t="s">
        <v>3572</v>
      </c>
      <c r="D11" s="56" t="s">
        <v>304</v>
      </c>
      <c r="E11" s="53"/>
    </row>
    <row r="12" spans="1:5" ht="12.75">
      <c r="A12" s="53" t="s">
        <v>3553</v>
      </c>
      <c r="B12" s="53">
        <v>4008</v>
      </c>
      <c r="C12" s="53" t="s">
        <v>3573</v>
      </c>
      <c r="D12" s="56" t="s">
        <v>304</v>
      </c>
      <c r="E12" s="53"/>
    </row>
    <row r="13" spans="1:5" ht="12.75">
      <c r="A13" s="53" t="s">
        <v>3554</v>
      </c>
      <c r="B13" s="53">
        <v>4009</v>
      </c>
      <c r="C13" s="53" t="s">
        <v>3574</v>
      </c>
      <c r="D13" s="56" t="s">
        <v>304</v>
      </c>
      <c r="E13" s="53"/>
    </row>
    <row r="14" spans="1:5" ht="12.75">
      <c r="A14" s="53" t="s">
        <v>3555</v>
      </c>
      <c r="B14" s="53">
        <v>4010</v>
      </c>
      <c r="C14" s="53" t="s">
        <v>3575</v>
      </c>
      <c r="D14" s="56" t="s">
        <v>304</v>
      </c>
      <c r="E14" s="53"/>
    </row>
    <row r="15" spans="1:5" ht="12.75">
      <c r="A15" s="53" t="s">
        <v>3556</v>
      </c>
      <c r="B15" s="53">
        <v>4011</v>
      </c>
      <c r="C15" s="53" t="s">
        <v>3576</v>
      </c>
      <c r="D15" s="56" t="s">
        <v>304</v>
      </c>
      <c r="E15" s="53"/>
    </row>
    <row r="16" spans="1:5" ht="12.75">
      <c r="A16" s="53" t="s">
        <v>3557</v>
      </c>
      <c r="B16" s="53">
        <v>4012</v>
      </c>
      <c r="C16" s="53" t="s">
        <v>3577</v>
      </c>
      <c r="D16" s="56" t="s">
        <v>304</v>
      </c>
      <c r="E16" s="53"/>
    </row>
    <row r="17" spans="1:5" ht="12.75">
      <c r="A17" s="53" t="s">
        <v>3558</v>
      </c>
      <c r="B17" s="53">
        <v>4013</v>
      </c>
      <c r="C17" s="53" t="s">
        <v>3583</v>
      </c>
      <c r="D17" s="56" t="s">
        <v>304</v>
      </c>
      <c r="E17" s="53"/>
    </row>
    <row r="18" spans="1:5" ht="12.75">
      <c r="A18" s="53" t="s">
        <v>3559</v>
      </c>
      <c r="B18" s="53">
        <v>4014</v>
      </c>
      <c r="C18" s="53" t="s">
        <v>3584</v>
      </c>
      <c r="D18" s="56" t="s">
        <v>304</v>
      </c>
      <c r="E18" s="53"/>
    </row>
    <row r="19" spans="1:5" ht="12.75">
      <c r="A19" s="53" t="s">
        <v>3560</v>
      </c>
      <c r="B19" s="53">
        <v>4015</v>
      </c>
      <c r="C19" s="53" t="s">
        <v>3585</v>
      </c>
      <c r="D19" s="56" t="s">
        <v>304</v>
      </c>
      <c r="E19" s="53"/>
    </row>
    <row r="20" spans="1:5" ht="12.75">
      <c r="A20" s="53" t="s">
        <v>3561</v>
      </c>
      <c r="B20" s="53">
        <v>4016</v>
      </c>
      <c r="C20" s="53" t="s">
        <v>3586</v>
      </c>
      <c r="D20" s="56" t="s">
        <v>304</v>
      </c>
      <c r="E20" s="53"/>
    </row>
    <row r="21" spans="1:5" ht="12.75">
      <c r="A21" s="53" t="s">
        <v>3562</v>
      </c>
      <c r="B21" s="53">
        <v>4017</v>
      </c>
      <c r="C21" s="53" t="s">
        <v>3587</v>
      </c>
      <c r="D21" s="56" t="s">
        <v>304</v>
      </c>
      <c r="E21" s="53"/>
    </row>
    <row r="22" spans="1:5" ht="12.75">
      <c r="A22" s="53" t="s">
        <v>3563</v>
      </c>
      <c r="B22" s="53">
        <v>4018</v>
      </c>
      <c r="C22" s="53" t="s">
        <v>3588</v>
      </c>
      <c r="D22" s="56" t="s">
        <v>304</v>
      </c>
      <c r="E22" s="53"/>
    </row>
    <row r="23" spans="1:5" ht="12.75">
      <c r="A23" s="53" t="s">
        <v>3564</v>
      </c>
      <c r="B23" s="53">
        <v>4019</v>
      </c>
      <c r="C23" s="53" t="s">
        <v>3589</v>
      </c>
      <c r="D23" s="56" t="s">
        <v>304</v>
      </c>
      <c r="E23" s="53"/>
    </row>
    <row r="24" spans="1:5" ht="12.75">
      <c r="A24" s="53" t="s">
        <v>3565</v>
      </c>
      <c r="B24" s="53">
        <v>4020</v>
      </c>
      <c r="C24" s="53" t="s">
        <v>3590</v>
      </c>
      <c r="D24" s="56" t="s">
        <v>304</v>
      </c>
      <c r="E24" s="53"/>
    </row>
    <row r="25" spans="1:5" ht="12.75">
      <c r="A25" s="53" t="s">
        <v>3578</v>
      </c>
      <c r="B25" s="53">
        <v>4021</v>
      </c>
      <c r="C25" s="53" t="s">
        <v>3591</v>
      </c>
      <c r="D25" s="56" t="s">
        <v>304</v>
      </c>
      <c r="E25" s="53"/>
    </row>
    <row r="26" spans="1:5" ht="12.75">
      <c r="A26" s="53" t="s">
        <v>3579</v>
      </c>
      <c r="B26" s="53">
        <v>4022</v>
      </c>
      <c r="C26" s="53" t="s">
        <v>3592</v>
      </c>
      <c r="D26" s="56" t="s">
        <v>304</v>
      </c>
      <c r="E26" s="53"/>
    </row>
    <row r="27" spans="1:5" ht="12.75">
      <c r="A27" s="53" t="s">
        <v>3580</v>
      </c>
      <c r="B27" s="53">
        <v>4023</v>
      </c>
      <c r="C27" s="53" t="s">
        <v>3593</v>
      </c>
      <c r="D27" s="56" t="s">
        <v>304</v>
      </c>
      <c r="E27" s="53"/>
    </row>
    <row r="28" spans="1:5" ht="12.75">
      <c r="A28" s="53" t="s">
        <v>3581</v>
      </c>
      <c r="B28" s="53">
        <v>4024</v>
      </c>
      <c r="C28" s="53" t="s">
        <v>3594</v>
      </c>
      <c r="D28" s="56" t="s">
        <v>304</v>
      </c>
      <c r="E28" s="53"/>
    </row>
    <row r="29" spans="1:5" ht="12.75">
      <c r="A29" s="53" t="s">
        <v>3582</v>
      </c>
      <c r="B29" s="53">
        <v>4026</v>
      </c>
      <c r="C29" s="53" t="s">
        <v>3595</v>
      </c>
      <c r="D29" s="56" t="s">
        <v>304</v>
      </c>
      <c r="E29" s="53"/>
    </row>
  </sheetData>
  <sheetProtection/>
  <mergeCells count="3">
    <mergeCell ref="A1:C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23" sqref="E23"/>
    </sheetView>
  </sheetViews>
  <sheetFormatPr defaultColWidth="8.7109375" defaultRowHeight="12.75"/>
  <cols>
    <col min="1" max="1" width="14.00390625" style="0" customWidth="1"/>
    <col min="2" max="2" width="21.140625" style="0" customWidth="1"/>
  </cols>
  <sheetData>
    <row r="1" spans="1:2" ht="15">
      <c r="A1" s="82" t="s">
        <v>2919</v>
      </c>
      <c r="B1" s="82"/>
    </row>
    <row r="2" spans="1:5" ht="12.75">
      <c r="A2" s="83" t="s">
        <v>2920</v>
      </c>
      <c r="B2" s="83"/>
      <c r="C2" s="83"/>
      <c r="D2" s="83"/>
      <c r="E2" s="83"/>
    </row>
    <row r="3" spans="1:3" ht="15">
      <c r="A3" s="1" t="s">
        <v>4</v>
      </c>
      <c r="B3" s="1" t="s">
        <v>2921</v>
      </c>
      <c r="C3" s="1" t="s">
        <v>1148</v>
      </c>
    </row>
    <row r="4" spans="1:3" ht="12.75">
      <c r="A4" s="4" t="s">
        <v>2922</v>
      </c>
      <c r="B4" s="3" t="s">
        <v>2923</v>
      </c>
      <c r="C4" s="4"/>
    </row>
    <row r="5" spans="1:3" ht="12.75">
      <c r="A5" s="4" t="s">
        <v>2924</v>
      </c>
      <c r="B5" s="3" t="s">
        <v>2925</v>
      </c>
      <c r="C5" s="4"/>
    </row>
    <row r="6" spans="1:3" ht="12.75">
      <c r="A6" s="4" t="s">
        <v>2926</v>
      </c>
      <c r="B6" s="3" t="s">
        <v>2927</v>
      </c>
      <c r="C6" s="4"/>
    </row>
    <row r="7" spans="1:3" ht="12.75">
      <c r="A7" s="4" t="s">
        <v>2928</v>
      </c>
      <c r="B7" s="3" t="s">
        <v>297</v>
      </c>
      <c r="C7" s="4"/>
    </row>
    <row r="8" spans="1:3" ht="12.75">
      <c r="A8" s="4" t="s">
        <v>2929</v>
      </c>
      <c r="B8" s="3" t="s">
        <v>345</v>
      </c>
      <c r="C8" s="4"/>
    </row>
    <row r="9" spans="1:3" ht="12.75">
      <c r="A9" s="4" t="s">
        <v>2930</v>
      </c>
      <c r="B9" s="3" t="s">
        <v>419</v>
      </c>
      <c r="C9" s="4"/>
    </row>
    <row r="10" spans="1:3" ht="12.75">
      <c r="A10" s="4" t="s">
        <v>2931</v>
      </c>
      <c r="B10" s="3" t="s">
        <v>504</v>
      </c>
      <c r="C10" s="4"/>
    </row>
    <row r="11" spans="1:3" ht="12.75">
      <c r="A11" s="4" t="s">
        <v>2932</v>
      </c>
      <c r="B11" s="3" t="s">
        <v>2933</v>
      </c>
      <c r="C11" s="4"/>
    </row>
    <row r="12" spans="1:3" ht="12.75">
      <c r="A12" s="4" t="s">
        <v>2934</v>
      </c>
      <c r="B12" s="3" t="s">
        <v>2935</v>
      </c>
      <c r="C12" s="4"/>
    </row>
    <row r="13" spans="1:3" ht="12.75">
      <c r="A13" s="4" t="s">
        <v>2936</v>
      </c>
      <c r="B13" s="3" t="s">
        <v>2937</v>
      </c>
      <c r="C13" s="4"/>
    </row>
    <row r="14" spans="1:3" ht="12.75">
      <c r="A14" s="4" t="s">
        <v>2938</v>
      </c>
      <c r="B14" s="3" t="s">
        <v>2939</v>
      </c>
      <c r="C14" s="4"/>
    </row>
    <row r="15" spans="1:3" ht="12.75">
      <c r="A15" s="4" t="s">
        <v>2940</v>
      </c>
      <c r="B15" s="3" t="s">
        <v>2941</v>
      </c>
      <c r="C15" s="4"/>
    </row>
    <row r="16" spans="1:3" ht="12.75">
      <c r="A16" s="4" t="s">
        <v>2942</v>
      </c>
      <c r="B16" s="3" t="s">
        <v>2943</v>
      </c>
      <c r="C16" s="4"/>
    </row>
    <row r="17" spans="1:3" ht="12.75">
      <c r="A17" s="4" t="s">
        <v>2944</v>
      </c>
      <c r="B17" s="3" t="s">
        <v>2945</v>
      </c>
      <c r="C17" s="4"/>
    </row>
    <row r="18" spans="1:3" ht="12.75">
      <c r="A18" s="4" t="s">
        <v>2946</v>
      </c>
      <c r="B18" s="3" t="s">
        <v>2947</v>
      </c>
      <c r="C18" s="4"/>
    </row>
    <row r="19" spans="1:3" ht="12.75">
      <c r="A19" s="4" t="s">
        <v>2948</v>
      </c>
      <c r="B19" s="3" t="s">
        <v>1055</v>
      </c>
      <c r="C19" s="4"/>
    </row>
    <row r="20" spans="1:3" ht="12.75">
      <c r="A20" s="4" t="s">
        <v>2949</v>
      </c>
      <c r="B20" s="3" t="s">
        <v>2950</v>
      </c>
      <c r="C20" s="4"/>
    </row>
    <row r="21" spans="1:3" ht="12.75">
      <c r="A21" s="4" t="s">
        <v>2951</v>
      </c>
      <c r="B21" s="3" t="s">
        <v>2952</v>
      </c>
      <c r="C21" s="4"/>
    </row>
    <row r="22" spans="1:3" ht="12.75">
      <c r="A22" s="4" t="s">
        <v>2953</v>
      </c>
      <c r="B22" s="3" t="s">
        <v>2954</v>
      </c>
      <c r="C22" s="4"/>
    </row>
    <row r="23" spans="1:3" ht="12.75">
      <c r="A23" s="4" t="s">
        <v>2955</v>
      </c>
      <c r="B23" s="3" t="s">
        <v>2956</v>
      </c>
      <c r="C23" s="4"/>
    </row>
    <row r="24" spans="1:3" ht="12.75">
      <c r="A24" s="4" t="s">
        <v>2957</v>
      </c>
      <c r="B24" s="3" t="s">
        <v>1653</v>
      </c>
      <c r="C24" s="4"/>
    </row>
    <row r="25" spans="1:3" ht="12.75">
      <c r="A25" s="4" t="s">
        <v>2958</v>
      </c>
      <c r="B25" s="3" t="s">
        <v>1728</v>
      </c>
      <c r="C25" s="4"/>
    </row>
    <row r="26" spans="1:3" ht="12.75">
      <c r="A26" s="4" t="s">
        <v>2959</v>
      </c>
      <c r="B26" s="3" t="s">
        <v>1793</v>
      </c>
      <c r="C26" s="4"/>
    </row>
    <row r="27" spans="1:3" ht="12.75">
      <c r="A27" s="4" t="s">
        <v>2960</v>
      </c>
      <c r="B27" s="3" t="s">
        <v>2961</v>
      </c>
      <c r="C27" s="4"/>
    </row>
    <row r="28" spans="1:3" ht="12.75">
      <c r="A28" s="4" t="s">
        <v>2962</v>
      </c>
      <c r="B28" s="3" t="s">
        <v>2963</v>
      </c>
      <c r="C28" s="4"/>
    </row>
    <row r="29" spans="1:3" ht="12.75">
      <c r="A29" s="4" t="s">
        <v>2964</v>
      </c>
      <c r="B29" s="3" t="s">
        <v>2965</v>
      </c>
      <c r="C29" s="4"/>
    </row>
    <row r="30" spans="1:3" ht="12.75">
      <c r="A30" s="4" t="s">
        <v>2966</v>
      </c>
      <c r="B30" s="3" t="s">
        <v>2967</v>
      </c>
      <c r="C30" s="4"/>
    </row>
    <row r="31" spans="1:3" ht="12.75">
      <c r="A31" s="4" t="s">
        <v>2968</v>
      </c>
      <c r="B31" s="3" t="s">
        <v>2969</v>
      </c>
      <c r="C31" s="4"/>
    </row>
    <row r="32" spans="1:3" ht="12.75">
      <c r="A32" s="4" t="s">
        <v>2970</v>
      </c>
      <c r="B32" s="3" t="s">
        <v>2971</v>
      </c>
      <c r="C32" s="4"/>
    </row>
    <row r="33" spans="1:3" ht="12.75">
      <c r="A33" s="4" t="s">
        <v>2972</v>
      </c>
      <c r="B33" s="3" t="s">
        <v>2973</v>
      </c>
      <c r="C33" s="4"/>
    </row>
    <row r="34" spans="1:3" ht="12.75">
      <c r="A34" s="4" t="s">
        <v>2974</v>
      </c>
      <c r="B34" s="3" t="s">
        <v>2586</v>
      </c>
      <c r="C34" s="4"/>
    </row>
    <row r="35" spans="1:3" ht="12.75">
      <c r="A35" s="4" t="s">
        <v>2975</v>
      </c>
      <c r="B35" s="3" t="s">
        <v>2976</v>
      </c>
      <c r="C35" s="4"/>
    </row>
  </sheetData>
  <sheetProtection selectLockedCells="1" selectUnlockedCells="1"/>
  <mergeCells count="2">
    <mergeCell ref="A1:B1"/>
    <mergeCell ref="A2:E2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22" sqref="E22"/>
    </sheetView>
  </sheetViews>
  <sheetFormatPr defaultColWidth="8.7109375" defaultRowHeight="12.75"/>
  <cols>
    <col min="1" max="1" width="8.7109375" style="0" customWidth="1"/>
    <col min="2" max="2" width="7.140625" style="0" customWidth="1"/>
    <col min="3" max="3" width="18.8515625" style="0" customWidth="1"/>
    <col min="4" max="4" width="7.00390625" style="0" customWidth="1"/>
    <col min="5" max="5" width="8.00390625" style="0" customWidth="1"/>
    <col min="6" max="6" width="12.00390625" style="0" customWidth="1"/>
    <col min="7" max="7" width="7.140625" style="0" customWidth="1"/>
    <col min="8" max="8" width="14.00390625" style="0" customWidth="1"/>
    <col min="9" max="9" width="7.00390625" style="0" customWidth="1"/>
    <col min="10" max="10" width="8.00390625" style="0" customWidth="1"/>
  </cols>
  <sheetData>
    <row r="1" spans="1:4" ht="15">
      <c r="A1" s="82" t="s">
        <v>2977</v>
      </c>
      <c r="B1" s="82"/>
      <c r="C1" s="82"/>
      <c r="D1" s="82"/>
    </row>
    <row r="2" spans="1:6" ht="12.75">
      <c r="A2" s="83" t="s">
        <v>902</v>
      </c>
      <c r="B2" s="83"/>
      <c r="C2" s="83"/>
      <c r="D2" s="83"/>
      <c r="E2" s="83"/>
      <c r="F2" s="83"/>
    </row>
    <row r="3" spans="1:6" ht="12.75">
      <c r="A3" s="83" t="s">
        <v>2978</v>
      </c>
      <c r="B3" s="83"/>
      <c r="C3" s="83"/>
      <c r="D3" s="83"/>
      <c r="E3" s="83"/>
      <c r="F3" s="83"/>
    </row>
    <row r="4" spans="1:10" ht="15">
      <c r="A4" s="1" t="s">
        <v>4</v>
      </c>
      <c r="B4" s="1" t="s">
        <v>5</v>
      </c>
      <c r="C4" s="41" t="s">
        <v>6</v>
      </c>
      <c r="D4" s="42" t="s">
        <v>2979</v>
      </c>
      <c r="E4" s="42" t="s">
        <v>2980</v>
      </c>
      <c r="F4" s="1" t="s">
        <v>4</v>
      </c>
      <c r="G4" s="1" t="s">
        <v>5</v>
      </c>
      <c r="H4" s="41" t="s">
        <v>6</v>
      </c>
      <c r="I4" s="42" t="s">
        <v>2979</v>
      </c>
      <c r="J4" s="42" t="s">
        <v>2980</v>
      </c>
    </row>
    <row r="5" spans="1:10" ht="12.75">
      <c r="A5" s="4" t="s">
        <v>2981</v>
      </c>
      <c r="B5" s="3" t="str">
        <f aca="true" t="shared" si="0" ref="B5:B52">RIGHT(A5,3)</f>
        <v>112</v>
      </c>
      <c r="C5" s="4" t="s">
        <v>906</v>
      </c>
      <c r="D5" s="4"/>
      <c r="E5" s="4" t="s">
        <v>304</v>
      </c>
      <c r="F5" s="4" t="s">
        <v>2982</v>
      </c>
      <c r="G5" s="3" t="str">
        <f aca="true" t="shared" si="1" ref="G5:G31">RIGHT(F5,3)</f>
        <v>160</v>
      </c>
      <c r="H5" s="4" t="s">
        <v>908</v>
      </c>
      <c r="I5" s="4"/>
      <c r="J5" s="4" t="s">
        <v>304</v>
      </c>
    </row>
    <row r="6" spans="1:10" ht="15">
      <c r="A6" s="4" t="s">
        <v>2983</v>
      </c>
      <c r="B6" s="3" t="str">
        <f t="shared" si="0"/>
        <v>113</v>
      </c>
      <c r="C6" s="10" t="s">
        <v>910</v>
      </c>
      <c r="D6" s="4"/>
      <c r="E6" s="4" t="s">
        <v>304</v>
      </c>
      <c r="F6" s="4" t="s">
        <v>2984</v>
      </c>
      <c r="G6" s="3" t="str">
        <f t="shared" si="1"/>
        <v>161</v>
      </c>
      <c r="H6" s="4" t="s">
        <v>912</v>
      </c>
      <c r="I6" s="4"/>
      <c r="J6" s="4"/>
    </row>
    <row r="7" spans="1:10" ht="15">
      <c r="A7" s="4" t="s">
        <v>2985</v>
      </c>
      <c r="B7" s="3" t="str">
        <f t="shared" si="0"/>
        <v>114</v>
      </c>
      <c r="C7" s="10" t="s">
        <v>914</v>
      </c>
      <c r="D7" s="4"/>
      <c r="E7" s="4" t="s">
        <v>304</v>
      </c>
      <c r="F7" s="4" t="s">
        <v>2986</v>
      </c>
      <c r="G7" s="3" t="str">
        <f t="shared" si="1"/>
        <v>162</v>
      </c>
      <c r="H7" s="4" t="s">
        <v>916</v>
      </c>
      <c r="I7" s="4"/>
      <c r="J7" s="4" t="s">
        <v>304</v>
      </c>
    </row>
    <row r="8" spans="1:10" ht="15">
      <c r="A8" s="4" t="s">
        <v>2987</v>
      </c>
      <c r="B8" s="3" t="str">
        <f t="shared" si="0"/>
        <v>115</v>
      </c>
      <c r="C8" s="10" t="s">
        <v>918</v>
      </c>
      <c r="D8" s="4"/>
      <c r="E8" s="4" t="s">
        <v>304</v>
      </c>
      <c r="F8" s="4" t="s">
        <v>2988</v>
      </c>
      <c r="G8" s="3" t="str">
        <f t="shared" si="1"/>
        <v>163</v>
      </c>
      <c r="H8" s="4" t="s">
        <v>920</v>
      </c>
      <c r="I8" s="4"/>
      <c r="J8" s="4" t="s">
        <v>304</v>
      </c>
    </row>
    <row r="9" spans="1:10" ht="15">
      <c r="A9" s="4" t="s">
        <v>2989</v>
      </c>
      <c r="B9" s="3" t="str">
        <f t="shared" si="0"/>
        <v>116</v>
      </c>
      <c r="C9" s="10" t="s">
        <v>922</v>
      </c>
      <c r="D9" s="4"/>
      <c r="E9" s="4" t="s">
        <v>304</v>
      </c>
      <c r="F9" s="4" t="s">
        <v>2990</v>
      </c>
      <c r="G9" s="3" t="str">
        <f t="shared" si="1"/>
        <v>164</v>
      </c>
      <c r="H9" s="4" t="s">
        <v>924</v>
      </c>
      <c r="I9" s="4"/>
      <c r="J9" s="4" t="s">
        <v>304</v>
      </c>
    </row>
    <row r="10" spans="1:10" ht="15">
      <c r="A10" s="4" t="s">
        <v>2991</v>
      </c>
      <c r="B10" s="3" t="str">
        <f t="shared" si="0"/>
        <v>117</v>
      </c>
      <c r="C10" s="10" t="s">
        <v>926</v>
      </c>
      <c r="D10" s="4"/>
      <c r="E10" s="4" t="s">
        <v>304</v>
      </c>
      <c r="F10" s="4" t="s">
        <v>2992</v>
      </c>
      <c r="G10" s="3" t="str">
        <f t="shared" si="1"/>
        <v>165</v>
      </c>
      <c r="H10" s="4" t="s">
        <v>928</v>
      </c>
      <c r="I10" s="4"/>
      <c r="J10" s="4" t="s">
        <v>304</v>
      </c>
    </row>
    <row r="11" spans="1:10" ht="15">
      <c r="A11" s="4" t="s">
        <v>2993</v>
      </c>
      <c r="B11" s="3" t="str">
        <f t="shared" si="0"/>
        <v>118</v>
      </c>
      <c r="C11" s="10" t="s">
        <v>930</v>
      </c>
      <c r="D11" s="4"/>
      <c r="E11" s="4" t="s">
        <v>304</v>
      </c>
      <c r="F11" s="4" t="s">
        <v>2994</v>
      </c>
      <c r="G11" s="3" t="str">
        <f t="shared" si="1"/>
        <v>166</v>
      </c>
      <c r="H11" s="4" t="s">
        <v>932</v>
      </c>
      <c r="I11" s="4"/>
      <c r="J11" s="4" t="s">
        <v>304</v>
      </c>
    </row>
    <row r="12" spans="1:10" ht="15">
      <c r="A12" s="4" t="s">
        <v>2995</v>
      </c>
      <c r="B12" s="3" t="str">
        <f t="shared" si="0"/>
        <v>119</v>
      </c>
      <c r="C12" s="10" t="s">
        <v>934</v>
      </c>
      <c r="D12" s="4"/>
      <c r="E12" s="4" t="s">
        <v>304</v>
      </c>
      <c r="F12" s="4" t="s">
        <v>2996</v>
      </c>
      <c r="G12" s="3" t="str">
        <f t="shared" si="1"/>
        <v>167</v>
      </c>
      <c r="H12" s="4" t="s">
        <v>936</v>
      </c>
      <c r="I12" s="4"/>
      <c r="J12" s="4" t="s">
        <v>304</v>
      </c>
    </row>
    <row r="13" spans="1:10" ht="15">
      <c r="A13" s="4" t="s">
        <v>2997</v>
      </c>
      <c r="B13" s="3" t="str">
        <f t="shared" si="0"/>
        <v>120</v>
      </c>
      <c r="C13" s="10" t="s">
        <v>938</v>
      </c>
      <c r="D13" s="4"/>
      <c r="E13" s="4" t="s">
        <v>304</v>
      </c>
      <c r="F13" s="4" t="s">
        <v>2998</v>
      </c>
      <c r="G13" s="3" t="str">
        <f t="shared" si="1"/>
        <v>168</v>
      </c>
      <c r="H13" s="4" t="s">
        <v>940</v>
      </c>
      <c r="I13" s="4"/>
      <c r="J13" s="4" t="s">
        <v>304</v>
      </c>
    </row>
    <row r="14" spans="1:10" ht="15">
      <c r="A14" s="4" t="s">
        <v>2999</v>
      </c>
      <c r="B14" s="3" t="str">
        <f t="shared" si="0"/>
        <v>121</v>
      </c>
      <c r="C14" s="10" t="s">
        <v>942</v>
      </c>
      <c r="D14" s="4"/>
      <c r="E14" s="4" t="s">
        <v>304</v>
      </c>
      <c r="F14" s="4" t="s">
        <v>3000</v>
      </c>
      <c r="G14" s="3" t="str">
        <f t="shared" si="1"/>
        <v>169</v>
      </c>
      <c r="H14" s="4" t="s">
        <v>944</v>
      </c>
      <c r="I14" s="4"/>
      <c r="J14" s="4" t="s">
        <v>304</v>
      </c>
    </row>
    <row r="15" spans="1:10" ht="15">
      <c r="A15" s="4" t="s">
        <v>3001</v>
      </c>
      <c r="B15" s="3" t="str">
        <f t="shared" si="0"/>
        <v>122</v>
      </c>
      <c r="C15" s="10" t="s">
        <v>946</v>
      </c>
      <c r="D15" s="4"/>
      <c r="E15" s="4" t="s">
        <v>304</v>
      </c>
      <c r="F15" s="4" t="s">
        <v>3002</v>
      </c>
      <c r="G15" s="3" t="str">
        <f t="shared" si="1"/>
        <v>170</v>
      </c>
      <c r="H15" s="4" t="s">
        <v>948</v>
      </c>
      <c r="I15" s="4"/>
      <c r="J15" s="4" t="s">
        <v>304</v>
      </c>
    </row>
    <row r="16" spans="1:10" ht="15">
      <c r="A16" s="4" t="s">
        <v>3003</v>
      </c>
      <c r="B16" s="3" t="str">
        <f t="shared" si="0"/>
        <v>123</v>
      </c>
      <c r="C16" s="10" t="s">
        <v>950</v>
      </c>
      <c r="D16" s="4"/>
      <c r="E16" s="4" t="s">
        <v>304</v>
      </c>
      <c r="F16" s="4" t="s">
        <v>3004</v>
      </c>
      <c r="G16" s="3" t="str">
        <f t="shared" si="1"/>
        <v>171</v>
      </c>
      <c r="H16" s="4" t="s">
        <v>3005</v>
      </c>
      <c r="I16" s="4"/>
      <c r="J16" s="4" t="s">
        <v>304</v>
      </c>
    </row>
    <row r="17" spans="1:10" ht="15">
      <c r="A17" s="4" t="s">
        <v>3006</v>
      </c>
      <c r="B17" s="3" t="str">
        <f t="shared" si="0"/>
        <v>124</v>
      </c>
      <c r="C17" s="10" t="s">
        <v>954</v>
      </c>
      <c r="D17" s="4"/>
      <c r="E17" s="4" t="s">
        <v>304</v>
      </c>
      <c r="F17" s="4" t="s">
        <v>3007</v>
      </c>
      <c r="G17" s="3" t="str">
        <f t="shared" si="1"/>
        <v>172</v>
      </c>
      <c r="H17" s="4" t="s">
        <v>3008</v>
      </c>
      <c r="I17" s="4"/>
      <c r="J17" s="4" t="s">
        <v>304</v>
      </c>
    </row>
    <row r="18" spans="1:10" ht="15">
      <c r="A18" s="4" t="s">
        <v>3009</v>
      </c>
      <c r="B18" s="3" t="str">
        <f t="shared" si="0"/>
        <v>125</v>
      </c>
      <c r="C18" s="10" t="s">
        <v>958</v>
      </c>
      <c r="D18" s="4"/>
      <c r="E18" s="4" t="s">
        <v>304</v>
      </c>
      <c r="F18" s="4" t="s">
        <v>3010</v>
      </c>
      <c r="G18" s="3" t="str">
        <f t="shared" si="1"/>
        <v>173</v>
      </c>
      <c r="H18" s="4" t="s">
        <v>960</v>
      </c>
      <c r="I18" s="4"/>
      <c r="J18" s="4" t="s">
        <v>304</v>
      </c>
    </row>
    <row r="19" spans="1:10" ht="15">
      <c r="A19" s="4" t="s">
        <v>3011</v>
      </c>
      <c r="B19" s="3" t="str">
        <f t="shared" si="0"/>
        <v>126</v>
      </c>
      <c r="C19" s="10" t="s">
        <v>962</v>
      </c>
      <c r="D19" s="4"/>
      <c r="E19" s="4" t="s">
        <v>304</v>
      </c>
      <c r="F19" s="4" t="s">
        <v>3012</v>
      </c>
      <c r="G19" s="3" t="str">
        <f t="shared" si="1"/>
        <v>174</v>
      </c>
      <c r="H19" s="4" t="s">
        <v>964</v>
      </c>
      <c r="I19" s="4"/>
      <c r="J19" s="4" t="s">
        <v>304</v>
      </c>
    </row>
    <row r="20" spans="1:10" ht="15">
      <c r="A20" s="4" t="s">
        <v>3013</v>
      </c>
      <c r="B20" s="3" t="str">
        <f t="shared" si="0"/>
        <v>127</v>
      </c>
      <c r="C20" s="10" t="s">
        <v>3014</v>
      </c>
      <c r="D20" s="4"/>
      <c r="E20" s="4" t="s">
        <v>304</v>
      </c>
      <c r="F20" s="4" t="s">
        <v>3015</v>
      </c>
      <c r="G20" s="3" t="str">
        <f t="shared" si="1"/>
        <v>175</v>
      </c>
      <c r="H20" s="4" t="s">
        <v>968</v>
      </c>
      <c r="I20" s="4"/>
      <c r="J20" s="4" t="s">
        <v>304</v>
      </c>
    </row>
    <row r="21" spans="1:10" ht="15">
      <c r="A21" s="4" t="s">
        <v>3016</v>
      </c>
      <c r="B21" s="3" t="str">
        <f t="shared" si="0"/>
        <v>128</v>
      </c>
      <c r="C21" s="10" t="s">
        <v>970</v>
      </c>
      <c r="D21" s="4"/>
      <c r="E21" s="4" t="s">
        <v>304</v>
      </c>
      <c r="F21" s="4" t="s">
        <v>3017</v>
      </c>
      <c r="G21" s="3" t="str">
        <f t="shared" si="1"/>
        <v>176</v>
      </c>
      <c r="H21" s="4" t="s">
        <v>972</v>
      </c>
      <c r="I21" s="4"/>
      <c r="J21" s="4" t="s">
        <v>304</v>
      </c>
    </row>
    <row r="22" spans="1:10" ht="15">
      <c r="A22" s="4" t="s">
        <v>3018</v>
      </c>
      <c r="B22" s="3" t="str">
        <f t="shared" si="0"/>
        <v>129</v>
      </c>
      <c r="C22" s="10" t="s">
        <v>974</v>
      </c>
      <c r="D22" s="4"/>
      <c r="E22" s="4" t="s">
        <v>304</v>
      </c>
      <c r="F22" s="4" t="s">
        <v>3019</v>
      </c>
      <c r="G22" s="3" t="str">
        <f t="shared" si="1"/>
        <v>177</v>
      </c>
      <c r="H22" s="4" t="s">
        <v>976</v>
      </c>
      <c r="I22" s="4"/>
      <c r="J22" s="4" t="s">
        <v>304</v>
      </c>
    </row>
    <row r="23" spans="1:10" ht="15">
      <c r="A23" s="4" t="s">
        <v>3020</v>
      </c>
      <c r="B23" s="3" t="str">
        <f t="shared" si="0"/>
        <v>130</v>
      </c>
      <c r="C23" s="10" t="s">
        <v>978</v>
      </c>
      <c r="D23" s="4"/>
      <c r="E23" s="4" t="s">
        <v>304</v>
      </c>
      <c r="F23" s="4" t="s">
        <v>3021</v>
      </c>
      <c r="G23" s="3" t="str">
        <f t="shared" si="1"/>
        <v>178</v>
      </c>
      <c r="H23" s="4" t="s">
        <v>980</v>
      </c>
      <c r="I23" s="4"/>
      <c r="J23" s="4" t="s">
        <v>304</v>
      </c>
    </row>
    <row r="24" spans="1:10" ht="15">
      <c r="A24" s="4" t="s">
        <v>3022</v>
      </c>
      <c r="B24" s="3" t="str">
        <f t="shared" si="0"/>
        <v>131</v>
      </c>
      <c r="C24" s="10" t="s">
        <v>3023</v>
      </c>
      <c r="D24" s="4"/>
      <c r="E24" s="4" t="s">
        <v>304</v>
      </c>
      <c r="F24" s="4" t="s">
        <v>3024</v>
      </c>
      <c r="G24" s="3" t="str">
        <f t="shared" si="1"/>
        <v>179</v>
      </c>
      <c r="H24" s="4" t="s">
        <v>984</v>
      </c>
      <c r="I24" s="4"/>
      <c r="J24" s="4" t="s">
        <v>304</v>
      </c>
    </row>
    <row r="25" spans="1:10" ht="15">
      <c r="A25" s="4" t="s">
        <v>3025</v>
      </c>
      <c r="B25" s="3" t="str">
        <f t="shared" si="0"/>
        <v>132</v>
      </c>
      <c r="C25" s="10" t="s">
        <v>986</v>
      </c>
      <c r="D25" s="4"/>
      <c r="E25" s="4" t="s">
        <v>304</v>
      </c>
      <c r="F25" s="4" t="s">
        <v>3026</v>
      </c>
      <c r="G25" s="3" t="str">
        <f t="shared" si="1"/>
        <v>180</v>
      </c>
      <c r="H25" s="4" t="s">
        <v>988</v>
      </c>
      <c r="I25" s="4"/>
      <c r="J25" s="4" t="s">
        <v>304</v>
      </c>
    </row>
    <row r="26" spans="1:10" ht="15">
      <c r="A26" s="4" t="s">
        <v>3027</v>
      </c>
      <c r="B26" s="3" t="str">
        <f t="shared" si="0"/>
        <v>133</v>
      </c>
      <c r="C26" s="10" t="s">
        <v>990</v>
      </c>
      <c r="D26" s="4"/>
      <c r="E26" s="4" t="s">
        <v>304</v>
      </c>
      <c r="F26" s="4" t="s">
        <v>3028</v>
      </c>
      <c r="G26" s="3" t="str">
        <f t="shared" si="1"/>
        <v>181</v>
      </c>
      <c r="H26" s="4" t="s">
        <v>992</v>
      </c>
      <c r="I26" s="4"/>
      <c r="J26" s="4" t="s">
        <v>304</v>
      </c>
    </row>
    <row r="27" spans="1:10" ht="15">
      <c r="A27" s="4" t="s">
        <v>3029</v>
      </c>
      <c r="B27" s="3" t="str">
        <f t="shared" si="0"/>
        <v>134</v>
      </c>
      <c r="C27" s="10" t="s">
        <v>994</v>
      </c>
      <c r="D27" s="4"/>
      <c r="E27" s="4" t="s">
        <v>304</v>
      </c>
      <c r="F27" s="4" t="s">
        <v>3030</v>
      </c>
      <c r="G27" s="3" t="str">
        <f t="shared" si="1"/>
        <v>182</v>
      </c>
      <c r="H27" s="4" t="s">
        <v>996</v>
      </c>
      <c r="I27" s="4"/>
      <c r="J27" s="4" t="s">
        <v>304</v>
      </c>
    </row>
    <row r="28" spans="1:10" ht="15">
      <c r="A28" s="4" t="s">
        <v>3031</v>
      </c>
      <c r="B28" s="3" t="str">
        <f t="shared" si="0"/>
        <v>135</v>
      </c>
      <c r="C28" s="10" t="s">
        <v>998</v>
      </c>
      <c r="D28" s="4"/>
      <c r="E28" s="4" t="s">
        <v>304</v>
      </c>
      <c r="F28" s="4" t="s">
        <v>3032</v>
      </c>
      <c r="G28" s="3" t="str">
        <f t="shared" si="1"/>
        <v>183</v>
      </c>
      <c r="H28" s="4" t="s">
        <v>1000</v>
      </c>
      <c r="I28" s="4"/>
      <c r="J28" s="4" t="s">
        <v>304</v>
      </c>
    </row>
    <row r="29" spans="1:10" ht="15">
      <c r="A29" s="4" t="s">
        <v>3033</v>
      </c>
      <c r="B29" s="3" t="str">
        <f t="shared" si="0"/>
        <v>136</v>
      </c>
      <c r="C29" s="10" t="s">
        <v>1002</v>
      </c>
      <c r="D29" s="4"/>
      <c r="E29" s="4" t="s">
        <v>304</v>
      </c>
      <c r="F29" s="4" t="s">
        <v>3034</v>
      </c>
      <c r="G29" s="3" t="str">
        <f t="shared" si="1"/>
        <v>184</v>
      </c>
      <c r="H29" s="4" t="s">
        <v>1004</v>
      </c>
      <c r="I29" s="4"/>
      <c r="J29" s="4" t="s">
        <v>304</v>
      </c>
    </row>
    <row r="30" spans="1:10" ht="15">
      <c r="A30" s="4" t="s">
        <v>3035</v>
      </c>
      <c r="B30" s="3" t="str">
        <f t="shared" si="0"/>
        <v>137</v>
      </c>
      <c r="C30" s="10" t="s">
        <v>3036</v>
      </c>
      <c r="D30" s="4"/>
      <c r="E30" s="4" t="s">
        <v>304</v>
      </c>
      <c r="F30" s="4" t="s">
        <v>3037</v>
      </c>
      <c r="G30" s="3" t="str">
        <f t="shared" si="1"/>
        <v>185</v>
      </c>
      <c r="H30" s="4" t="s">
        <v>1008</v>
      </c>
      <c r="I30" s="4"/>
      <c r="J30" s="4" t="s">
        <v>304</v>
      </c>
    </row>
    <row r="31" spans="1:10" ht="15">
      <c r="A31" s="4" t="s">
        <v>3038</v>
      </c>
      <c r="B31" s="3" t="str">
        <f t="shared" si="0"/>
        <v>138</v>
      </c>
      <c r="C31" s="10" t="s">
        <v>1010</v>
      </c>
      <c r="D31" s="4"/>
      <c r="E31" s="4" t="s">
        <v>304</v>
      </c>
      <c r="F31" s="4" t="s">
        <v>3039</v>
      </c>
      <c r="G31" s="3" t="str">
        <f t="shared" si="1"/>
        <v>186</v>
      </c>
      <c r="H31" s="4" t="s">
        <v>1012</v>
      </c>
      <c r="I31" s="4"/>
      <c r="J31" s="4" t="s">
        <v>304</v>
      </c>
    </row>
    <row r="32" spans="1:5" ht="15">
      <c r="A32" s="4" t="s">
        <v>3040</v>
      </c>
      <c r="B32" s="3" t="str">
        <f t="shared" si="0"/>
        <v>139</v>
      </c>
      <c r="C32" s="10" t="s">
        <v>1014</v>
      </c>
      <c r="D32" s="4"/>
      <c r="E32" s="4" t="s">
        <v>304</v>
      </c>
    </row>
    <row r="33" spans="1:5" ht="15">
      <c r="A33" s="4" t="s">
        <v>3041</v>
      </c>
      <c r="B33" s="3" t="str">
        <f t="shared" si="0"/>
        <v>140</v>
      </c>
      <c r="C33" s="10" t="s">
        <v>1016</v>
      </c>
      <c r="D33" s="4"/>
      <c r="E33" s="4" t="s">
        <v>304</v>
      </c>
    </row>
    <row r="34" spans="1:7" ht="15">
      <c r="A34" s="4" t="s">
        <v>3042</v>
      </c>
      <c r="B34" s="3" t="str">
        <f t="shared" si="0"/>
        <v>141</v>
      </c>
      <c r="C34" s="10" t="s">
        <v>1018</v>
      </c>
      <c r="D34" s="4"/>
      <c r="E34" s="4" t="s">
        <v>304</v>
      </c>
      <c r="F34" s="88" t="s">
        <v>3043</v>
      </c>
      <c r="G34" s="88"/>
    </row>
    <row r="35" spans="1:8" ht="15">
      <c r="A35" s="4" t="s">
        <v>3044</v>
      </c>
      <c r="B35" s="3" t="str">
        <f t="shared" si="0"/>
        <v>142</v>
      </c>
      <c r="C35" s="10" t="s">
        <v>1020</v>
      </c>
      <c r="D35" s="4"/>
      <c r="E35" s="4" t="s">
        <v>304</v>
      </c>
      <c r="F35" s="89" t="s">
        <v>3045</v>
      </c>
      <c r="G35" s="89"/>
      <c r="H35" s="89"/>
    </row>
    <row r="36" spans="1:9" ht="15">
      <c r="A36" s="4" t="s">
        <v>3046</v>
      </c>
      <c r="B36" s="3" t="str">
        <f t="shared" si="0"/>
        <v>143</v>
      </c>
      <c r="C36" s="10" t="s">
        <v>1022</v>
      </c>
      <c r="D36" s="4"/>
      <c r="E36" s="4" t="s">
        <v>304</v>
      </c>
      <c r="F36" s="47" t="s">
        <v>4</v>
      </c>
      <c r="G36" s="90" t="s">
        <v>1154</v>
      </c>
      <c r="H36" s="90"/>
      <c r="I36" s="23" t="s">
        <v>1148</v>
      </c>
    </row>
    <row r="37" spans="1:9" ht="15">
      <c r="A37" s="4" t="s">
        <v>3047</v>
      </c>
      <c r="B37" s="3" t="str">
        <f t="shared" si="0"/>
        <v>144</v>
      </c>
      <c r="C37" s="10" t="s">
        <v>1024</v>
      </c>
      <c r="D37" s="4"/>
      <c r="E37" s="4" t="s">
        <v>304</v>
      </c>
      <c r="F37" s="4" t="s">
        <v>3048</v>
      </c>
      <c r="G37" s="87" t="s">
        <v>3049</v>
      </c>
      <c r="H37" s="87"/>
      <c r="I37" s="4"/>
    </row>
    <row r="38" spans="1:9" ht="15">
      <c r="A38" s="4" t="s">
        <v>3050</v>
      </c>
      <c r="B38" s="3" t="str">
        <f t="shared" si="0"/>
        <v>145</v>
      </c>
      <c r="C38" s="10" t="s">
        <v>1026</v>
      </c>
      <c r="D38" s="4"/>
      <c r="E38" s="4" t="s">
        <v>304</v>
      </c>
      <c r="F38" s="4" t="s">
        <v>3051</v>
      </c>
      <c r="G38" s="24" t="s">
        <v>3052</v>
      </c>
      <c r="H38" s="24"/>
      <c r="I38" s="4"/>
    </row>
    <row r="39" spans="1:9" ht="15">
      <c r="A39" s="4" t="s">
        <v>3053</v>
      </c>
      <c r="B39" s="3" t="str">
        <f t="shared" si="0"/>
        <v>146</v>
      </c>
      <c r="C39" s="10" t="s">
        <v>1028</v>
      </c>
      <c r="D39" s="4"/>
      <c r="E39" s="4" t="s">
        <v>304</v>
      </c>
      <c r="F39" s="4" t="s">
        <v>3054</v>
      </c>
      <c r="G39" s="24" t="s">
        <v>3055</v>
      </c>
      <c r="H39" s="24"/>
      <c r="I39" s="4"/>
    </row>
    <row r="40" spans="1:5" ht="15">
      <c r="A40" s="4" t="s">
        <v>3056</v>
      </c>
      <c r="B40" s="3" t="str">
        <f t="shared" si="0"/>
        <v>147</v>
      </c>
      <c r="C40" s="10" t="s">
        <v>1030</v>
      </c>
      <c r="D40" s="4"/>
      <c r="E40" s="4" t="s">
        <v>304</v>
      </c>
    </row>
    <row r="41" spans="1:5" ht="15">
      <c r="A41" s="4" t="s">
        <v>3057</v>
      </c>
      <c r="B41" s="3" t="str">
        <f t="shared" si="0"/>
        <v>148</v>
      </c>
      <c r="C41" s="10" t="s">
        <v>1032</v>
      </c>
      <c r="D41" s="4"/>
      <c r="E41" s="4" t="s">
        <v>304</v>
      </c>
    </row>
    <row r="42" spans="1:5" ht="15">
      <c r="A42" s="4" t="s">
        <v>3058</v>
      </c>
      <c r="B42" s="3" t="str">
        <f t="shared" si="0"/>
        <v>149</v>
      </c>
      <c r="C42" s="10" t="s">
        <v>1034</v>
      </c>
      <c r="D42" s="4"/>
      <c r="E42" s="4" t="s">
        <v>304</v>
      </c>
    </row>
    <row r="43" spans="1:5" ht="15">
      <c r="A43" s="4" t="s">
        <v>3059</v>
      </c>
      <c r="B43" s="3" t="str">
        <f t="shared" si="0"/>
        <v>150</v>
      </c>
      <c r="C43" s="10" t="s">
        <v>1036</v>
      </c>
      <c r="D43" s="4"/>
      <c r="E43" s="4" t="s">
        <v>304</v>
      </c>
    </row>
    <row r="44" spans="1:5" ht="15">
      <c r="A44" s="4" t="s">
        <v>3060</v>
      </c>
      <c r="B44" s="3" t="str">
        <f t="shared" si="0"/>
        <v>151</v>
      </c>
      <c r="C44" s="10" t="s">
        <v>1038</v>
      </c>
      <c r="D44" s="4"/>
      <c r="E44" s="4"/>
    </row>
    <row r="45" spans="1:5" ht="15">
      <c r="A45" s="4" t="s">
        <v>3061</v>
      </c>
      <c r="B45" s="3" t="str">
        <f t="shared" si="0"/>
        <v>152</v>
      </c>
      <c r="C45" s="10" t="s">
        <v>1040</v>
      </c>
      <c r="D45" s="4"/>
      <c r="E45" s="4"/>
    </row>
    <row r="46" spans="1:5" ht="15">
      <c r="A46" s="4" t="s">
        <v>3062</v>
      </c>
      <c r="B46" s="3" t="str">
        <f t="shared" si="0"/>
        <v>153</v>
      </c>
      <c r="C46" s="10" t="s">
        <v>1042</v>
      </c>
      <c r="D46" s="4"/>
      <c r="E46" s="4"/>
    </row>
    <row r="47" spans="1:5" ht="15">
      <c r="A47" s="4" t="s">
        <v>3063</v>
      </c>
      <c r="B47" s="3" t="str">
        <f t="shared" si="0"/>
        <v>154</v>
      </c>
      <c r="C47" s="10" t="s">
        <v>3064</v>
      </c>
      <c r="D47" s="4"/>
      <c r="E47" s="4" t="s">
        <v>304</v>
      </c>
    </row>
    <row r="48" spans="1:5" ht="15">
      <c r="A48" s="4" t="s">
        <v>3065</v>
      </c>
      <c r="B48" s="3" t="str">
        <f t="shared" si="0"/>
        <v>155</v>
      </c>
      <c r="C48" s="10" t="s">
        <v>1046</v>
      </c>
      <c r="D48" s="4"/>
      <c r="E48" s="4"/>
    </row>
    <row r="49" spans="1:5" ht="15">
      <c r="A49" s="4" t="s">
        <v>3066</v>
      </c>
      <c r="B49" s="3" t="str">
        <f t="shared" si="0"/>
        <v>156</v>
      </c>
      <c r="C49" s="10" t="s">
        <v>1048</v>
      </c>
      <c r="D49" s="4"/>
      <c r="E49" s="4"/>
    </row>
    <row r="50" spans="1:5" ht="12.75">
      <c r="A50" s="4" t="s">
        <v>3067</v>
      </c>
      <c r="B50" s="3" t="str">
        <f t="shared" si="0"/>
        <v>157</v>
      </c>
      <c r="C50" s="4" t="s">
        <v>3068</v>
      </c>
      <c r="D50" s="4"/>
      <c r="E50" s="4" t="s">
        <v>304</v>
      </c>
    </row>
    <row r="51" spans="1:5" ht="12.75">
      <c r="A51" s="4" t="s">
        <v>3069</v>
      </c>
      <c r="B51" s="3" t="str">
        <f t="shared" si="0"/>
        <v>158</v>
      </c>
      <c r="C51" s="4" t="s">
        <v>1052</v>
      </c>
      <c r="D51" s="4"/>
      <c r="E51" s="4" t="s">
        <v>304</v>
      </c>
    </row>
    <row r="52" spans="1:5" ht="12.75">
      <c r="A52" s="4" t="s">
        <v>3070</v>
      </c>
      <c r="B52" s="3" t="str">
        <f t="shared" si="0"/>
        <v>159</v>
      </c>
      <c r="C52" s="4" t="s">
        <v>1054</v>
      </c>
      <c r="D52" s="4"/>
      <c r="E52" s="4" t="s">
        <v>304</v>
      </c>
    </row>
  </sheetData>
  <sheetProtection selectLockedCells="1" selectUnlockedCells="1"/>
  <mergeCells count="7">
    <mergeCell ref="G37:H37"/>
    <mergeCell ref="A1:D1"/>
    <mergeCell ref="A2:F2"/>
    <mergeCell ref="A3:F3"/>
    <mergeCell ref="F34:G34"/>
    <mergeCell ref="F35:H35"/>
    <mergeCell ref="G36:H36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10" sqref="E10"/>
    </sheetView>
  </sheetViews>
  <sheetFormatPr defaultColWidth="8.7109375" defaultRowHeight="12.75"/>
  <cols>
    <col min="1" max="1" width="8.28125" style="0" customWidth="1"/>
    <col min="2" max="2" width="7.140625" style="0" customWidth="1"/>
    <col min="3" max="3" width="15.57421875" style="0" customWidth="1"/>
    <col min="4" max="4" width="11.00390625" style="0" customWidth="1"/>
    <col min="5" max="5" width="9.28125" style="0" customWidth="1"/>
    <col min="6" max="6" width="9.7109375" style="0" customWidth="1"/>
    <col min="7" max="7" width="11.00390625" style="0" customWidth="1"/>
    <col min="8" max="8" width="9.28125" style="0" customWidth="1"/>
    <col min="9" max="9" width="9.7109375" style="0" customWidth="1"/>
  </cols>
  <sheetData>
    <row r="1" spans="1:2" ht="15">
      <c r="A1" s="82" t="s">
        <v>3071</v>
      </c>
      <c r="B1" s="82"/>
    </row>
    <row r="2" spans="1:7" ht="12.75">
      <c r="A2" s="83" t="s">
        <v>3072</v>
      </c>
      <c r="B2" s="83"/>
      <c r="C2" s="83"/>
      <c r="D2" s="83"/>
      <c r="E2" s="83"/>
      <c r="F2" s="83"/>
      <c r="G2" s="83"/>
    </row>
    <row r="3" spans="1:9" ht="15">
      <c r="A3" s="91" t="s">
        <v>4</v>
      </c>
      <c r="B3" s="91" t="s">
        <v>5</v>
      </c>
      <c r="C3" s="91" t="s">
        <v>6</v>
      </c>
      <c r="D3" s="92" t="s">
        <v>2979</v>
      </c>
      <c r="E3" s="92"/>
      <c r="F3" s="92"/>
      <c r="G3" s="92" t="s">
        <v>2980</v>
      </c>
      <c r="H3" s="92"/>
      <c r="I3" s="92"/>
    </row>
    <row r="4" spans="1:9" ht="15">
      <c r="A4" s="91"/>
      <c r="B4" s="91"/>
      <c r="C4" s="91"/>
      <c r="D4" s="15" t="s">
        <v>1235</v>
      </c>
      <c r="E4" s="15" t="s">
        <v>3073</v>
      </c>
      <c r="F4" s="1" t="s">
        <v>3074</v>
      </c>
      <c r="G4" s="1" t="s">
        <v>1235</v>
      </c>
      <c r="H4" s="1" t="s">
        <v>3073</v>
      </c>
      <c r="I4" s="15" t="s">
        <v>3074</v>
      </c>
    </row>
    <row r="5" spans="1:9" ht="15">
      <c r="A5" s="48" t="s">
        <v>3075</v>
      </c>
      <c r="B5" s="49" t="str">
        <f aca="true" t="shared" si="0" ref="B5:B49">RIGHT(A5,3)</f>
        <v>601</v>
      </c>
      <c r="C5" s="50" t="s">
        <v>87</v>
      </c>
      <c r="D5" s="4"/>
      <c r="E5" s="4"/>
      <c r="F5" s="4"/>
      <c r="G5" s="4"/>
      <c r="H5" s="4"/>
      <c r="I5" s="4"/>
    </row>
    <row r="6" spans="1:9" ht="15">
      <c r="A6" s="13" t="s">
        <v>3076</v>
      </c>
      <c r="B6" s="3" t="str">
        <f t="shared" si="0"/>
        <v>602</v>
      </c>
      <c r="C6" s="8" t="s">
        <v>91</v>
      </c>
      <c r="D6" s="4"/>
      <c r="E6" s="4"/>
      <c r="F6" s="4"/>
      <c r="G6" s="4"/>
      <c r="H6" s="4"/>
      <c r="I6" s="4"/>
    </row>
    <row r="7" spans="1:9" ht="15">
      <c r="A7" s="13" t="s">
        <v>3077</v>
      </c>
      <c r="B7" s="3" t="str">
        <f t="shared" si="0"/>
        <v>603</v>
      </c>
      <c r="C7" s="8" t="s">
        <v>95</v>
      </c>
      <c r="D7" s="4"/>
      <c r="E7" s="4"/>
      <c r="F7" s="4"/>
      <c r="G7" s="4"/>
      <c r="H7" s="4"/>
      <c r="I7" s="4"/>
    </row>
    <row r="8" spans="1:9" ht="15">
      <c r="A8" s="13" t="s">
        <v>3078</v>
      </c>
      <c r="B8" s="3" t="str">
        <f t="shared" si="0"/>
        <v>604</v>
      </c>
      <c r="C8" s="8" t="s">
        <v>99</v>
      </c>
      <c r="D8" s="4"/>
      <c r="E8" s="4"/>
      <c r="F8" s="4"/>
      <c r="G8" s="4"/>
      <c r="H8" s="4"/>
      <c r="I8" s="4"/>
    </row>
    <row r="9" spans="1:9" ht="15">
      <c r="A9" s="13" t="s">
        <v>3079</v>
      </c>
      <c r="B9" s="3" t="str">
        <f t="shared" si="0"/>
        <v>605</v>
      </c>
      <c r="C9" s="8" t="s">
        <v>103</v>
      </c>
      <c r="D9" s="4"/>
      <c r="E9" s="4"/>
      <c r="F9" s="4"/>
      <c r="G9" s="4"/>
      <c r="H9" s="4"/>
      <c r="I9" s="4"/>
    </row>
    <row r="10" spans="1:9" ht="15">
      <c r="A10" s="13" t="s">
        <v>3080</v>
      </c>
      <c r="B10" s="3" t="str">
        <f t="shared" si="0"/>
        <v>606</v>
      </c>
      <c r="C10" s="8" t="s">
        <v>107</v>
      </c>
      <c r="D10" s="4"/>
      <c r="E10" s="4"/>
      <c r="F10" s="4"/>
      <c r="G10" s="4"/>
      <c r="H10" s="4"/>
      <c r="I10" s="4"/>
    </row>
    <row r="11" spans="1:9" ht="15">
      <c r="A11" s="13" t="s">
        <v>3081</v>
      </c>
      <c r="B11" s="3" t="str">
        <f t="shared" si="0"/>
        <v>607</v>
      </c>
      <c r="C11" s="8" t="s">
        <v>111</v>
      </c>
      <c r="D11" s="4"/>
      <c r="E11" s="4"/>
      <c r="F11" s="4"/>
      <c r="G11" s="4"/>
      <c r="H11" s="4"/>
      <c r="I11" s="4"/>
    </row>
    <row r="12" spans="1:9" ht="15">
      <c r="A12" s="13" t="s">
        <v>3082</v>
      </c>
      <c r="B12" s="3" t="str">
        <f t="shared" si="0"/>
        <v>608</v>
      </c>
      <c r="C12" s="8" t="s">
        <v>115</v>
      </c>
      <c r="D12" s="4"/>
      <c r="E12" s="4"/>
      <c r="F12" s="4"/>
      <c r="G12" s="4"/>
      <c r="H12" s="4"/>
      <c r="I12" s="4"/>
    </row>
    <row r="13" spans="1:9" ht="15">
      <c r="A13" s="13" t="s">
        <v>3083</v>
      </c>
      <c r="B13" s="3" t="str">
        <f t="shared" si="0"/>
        <v>609</v>
      </c>
      <c r="C13" s="8" t="s">
        <v>117</v>
      </c>
      <c r="D13" s="4"/>
      <c r="E13" s="4"/>
      <c r="F13" s="4"/>
      <c r="G13" s="4"/>
      <c r="H13" s="4"/>
      <c r="I13" s="4"/>
    </row>
    <row r="14" spans="1:9" ht="15">
      <c r="A14" s="13" t="s">
        <v>3084</v>
      </c>
      <c r="B14" s="3" t="str">
        <f t="shared" si="0"/>
        <v>610</v>
      </c>
      <c r="C14" s="8" t="s">
        <v>119</v>
      </c>
      <c r="D14" s="4"/>
      <c r="E14" s="4"/>
      <c r="F14" s="4"/>
      <c r="G14" s="4"/>
      <c r="H14" s="4"/>
      <c r="I14" s="4"/>
    </row>
    <row r="15" spans="1:9" ht="15">
      <c r="A15" s="13" t="s">
        <v>3085</v>
      </c>
      <c r="B15" s="3" t="str">
        <f t="shared" si="0"/>
        <v>611</v>
      </c>
      <c r="C15" s="8" t="s">
        <v>121</v>
      </c>
      <c r="D15" s="4"/>
      <c r="E15" s="4"/>
      <c r="F15" s="4"/>
      <c r="G15" s="4"/>
      <c r="H15" s="4"/>
      <c r="I15" s="4"/>
    </row>
    <row r="16" spans="1:9" ht="15">
      <c r="A16" s="13" t="s">
        <v>3086</v>
      </c>
      <c r="B16" s="3" t="str">
        <f t="shared" si="0"/>
        <v>612</v>
      </c>
      <c r="C16" s="8" t="s">
        <v>123</v>
      </c>
      <c r="D16" s="4"/>
      <c r="E16" s="4"/>
      <c r="F16" s="4"/>
      <c r="G16" s="4"/>
      <c r="H16" s="4"/>
      <c r="I16" s="4"/>
    </row>
    <row r="17" spans="1:9" ht="15">
      <c r="A17" s="13" t="s">
        <v>3087</v>
      </c>
      <c r="B17" s="3" t="str">
        <f t="shared" si="0"/>
        <v>613</v>
      </c>
      <c r="C17" s="8" t="s">
        <v>125</v>
      </c>
      <c r="D17" s="4"/>
      <c r="E17" s="4"/>
      <c r="F17" s="4"/>
      <c r="G17" s="4"/>
      <c r="H17" s="4"/>
      <c r="I17" s="4"/>
    </row>
    <row r="18" spans="1:9" ht="15">
      <c r="A18" s="13" t="s">
        <v>3088</v>
      </c>
      <c r="B18" s="3" t="str">
        <f t="shared" si="0"/>
        <v>614</v>
      </c>
      <c r="C18" s="8" t="s">
        <v>127</v>
      </c>
      <c r="D18" s="4"/>
      <c r="E18" s="4"/>
      <c r="F18" s="4"/>
      <c r="G18" s="4"/>
      <c r="H18" s="4"/>
      <c r="I18" s="4"/>
    </row>
    <row r="19" spans="1:9" ht="15">
      <c r="A19" s="13" t="s">
        <v>3089</v>
      </c>
      <c r="B19" s="3" t="str">
        <f t="shared" si="0"/>
        <v>616</v>
      </c>
      <c r="C19" s="8" t="s">
        <v>131</v>
      </c>
      <c r="D19" s="4"/>
      <c r="E19" s="4"/>
      <c r="F19" s="4"/>
      <c r="G19" s="4"/>
      <c r="H19" s="4"/>
      <c r="I19" s="4"/>
    </row>
    <row r="20" spans="1:9" ht="15">
      <c r="A20" s="13" t="s">
        <v>3090</v>
      </c>
      <c r="B20" s="3" t="str">
        <f t="shared" si="0"/>
        <v>617</v>
      </c>
      <c r="C20" s="8" t="s">
        <v>133</v>
      </c>
      <c r="D20" s="4"/>
      <c r="E20" s="4"/>
      <c r="F20" s="4"/>
      <c r="G20" s="4"/>
      <c r="H20" s="4"/>
      <c r="I20" s="4"/>
    </row>
    <row r="21" spans="1:9" ht="15">
      <c r="A21" s="13" t="s">
        <v>3091</v>
      </c>
      <c r="B21" s="3" t="str">
        <f t="shared" si="0"/>
        <v>618</v>
      </c>
      <c r="C21" s="8" t="s">
        <v>135</v>
      </c>
      <c r="D21" s="4"/>
      <c r="E21" s="4"/>
      <c r="F21" s="4"/>
      <c r="G21" s="4"/>
      <c r="H21" s="4"/>
      <c r="I21" s="4"/>
    </row>
    <row r="22" spans="1:9" ht="15">
      <c r="A22" s="13" t="s">
        <v>3092</v>
      </c>
      <c r="B22" s="3" t="str">
        <f t="shared" si="0"/>
        <v>619</v>
      </c>
      <c r="C22" s="8" t="s">
        <v>137</v>
      </c>
      <c r="D22" s="4"/>
      <c r="E22" s="4"/>
      <c r="F22" s="4"/>
      <c r="G22" s="4"/>
      <c r="H22" s="4"/>
      <c r="I22" s="4"/>
    </row>
    <row r="23" spans="1:9" ht="15">
      <c r="A23" s="13" t="s">
        <v>3093</v>
      </c>
      <c r="B23" s="3" t="str">
        <f t="shared" si="0"/>
        <v>620</v>
      </c>
      <c r="C23" s="8" t="s">
        <v>139</v>
      </c>
      <c r="D23" s="4"/>
      <c r="E23" s="4"/>
      <c r="F23" s="4"/>
      <c r="G23" s="4"/>
      <c r="H23" s="4"/>
      <c r="I23" s="4"/>
    </row>
    <row r="24" spans="1:9" ht="15">
      <c r="A24" s="13" t="s">
        <v>3094</v>
      </c>
      <c r="B24" s="3" t="str">
        <f t="shared" si="0"/>
        <v>621</v>
      </c>
      <c r="C24" s="8" t="s">
        <v>141</v>
      </c>
      <c r="D24" s="4"/>
      <c r="E24" s="4"/>
      <c r="F24" s="4"/>
      <c r="G24" s="4"/>
      <c r="H24" s="4"/>
      <c r="I24" s="4"/>
    </row>
    <row r="25" spans="1:9" ht="15">
      <c r="A25" s="13" t="s">
        <v>3095</v>
      </c>
      <c r="B25" s="3" t="str">
        <f t="shared" si="0"/>
        <v>622</v>
      </c>
      <c r="C25" s="8" t="s">
        <v>143</v>
      </c>
      <c r="D25" s="4"/>
      <c r="E25" s="4"/>
      <c r="F25" s="4"/>
      <c r="G25" s="4"/>
      <c r="H25" s="4"/>
      <c r="I25" s="4"/>
    </row>
    <row r="26" spans="1:9" ht="15">
      <c r="A26" s="13" t="s">
        <v>3096</v>
      </c>
      <c r="B26" s="3" t="str">
        <f t="shared" si="0"/>
        <v>623</v>
      </c>
      <c r="C26" s="8" t="s">
        <v>145</v>
      </c>
      <c r="D26" s="4"/>
      <c r="E26" s="4"/>
      <c r="F26" s="4"/>
      <c r="G26" s="4"/>
      <c r="H26" s="4"/>
      <c r="I26" s="4"/>
    </row>
    <row r="27" spans="1:9" ht="15">
      <c r="A27" s="13" t="s">
        <v>3097</v>
      </c>
      <c r="B27" s="3" t="str">
        <f t="shared" si="0"/>
        <v>624</v>
      </c>
      <c r="C27" s="8" t="s">
        <v>147</v>
      </c>
      <c r="D27" s="4"/>
      <c r="E27" s="4"/>
      <c r="F27" s="4"/>
      <c r="G27" s="4"/>
      <c r="H27" s="4"/>
      <c r="I27" s="4"/>
    </row>
    <row r="28" spans="1:9" ht="15">
      <c r="A28" s="13" t="s">
        <v>3098</v>
      </c>
      <c r="B28" s="3" t="str">
        <f t="shared" si="0"/>
        <v>625</v>
      </c>
      <c r="C28" s="8" t="s">
        <v>149</v>
      </c>
      <c r="D28" s="4"/>
      <c r="E28" s="4"/>
      <c r="F28" s="4"/>
      <c r="G28" s="4"/>
      <c r="H28" s="4"/>
      <c r="I28" s="4"/>
    </row>
    <row r="29" spans="1:9" ht="15">
      <c r="A29" s="13" t="s">
        <v>3099</v>
      </c>
      <c r="B29" s="3" t="str">
        <f t="shared" si="0"/>
        <v>627</v>
      </c>
      <c r="C29" s="8" t="s">
        <v>153</v>
      </c>
      <c r="D29" s="4"/>
      <c r="E29" s="4"/>
      <c r="F29" s="4"/>
      <c r="G29" s="4"/>
      <c r="H29" s="4"/>
      <c r="I29" s="4"/>
    </row>
    <row r="30" spans="1:9" ht="15">
      <c r="A30" s="13" t="s">
        <v>3100</v>
      </c>
      <c r="B30" s="3" t="str">
        <f t="shared" si="0"/>
        <v>628</v>
      </c>
      <c r="C30" s="8" t="s">
        <v>155</v>
      </c>
      <c r="D30" s="4"/>
      <c r="E30" s="4"/>
      <c r="F30" s="4"/>
      <c r="G30" s="4"/>
      <c r="H30" s="4"/>
      <c r="I30" s="4"/>
    </row>
    <row r="31" spans="1:9" ht="15">
      <c r="A31" s="13" t="s">
        <v>3101</v>
      </c>
      <c r="B31" s="3" t="str">
        <f t="shared" si="0"/>
        <v>629</v>
      </c>
      <c r="C31" s="8" t="s">
        <v>157</v>
      </c>
      <c r="D31" s="4"/>
      <c r="E31" s="4"/>
      <c r="F31" s="4"/>
      <c r="G31" s="4"/>
      <c r="H31" s="4"/>
      <c r="I31" s="4"/>
    </row>
    <row r="32" spans="1:9" ht="15">
      <c r="A32" s="13" t="s">
        <v>3102</v>
      </c>
      <c r="B32" s="3" t="str">
        <f t="shared" si="0"/>
        <v>632</v>
      </c>
      <c r="C32" s="8" t="s">
        <v>163</v>
      </c>
      <c r="D32" s="4"/>
      <c r="E32" s="4"/>
      <c r="F32" s="4"/>
      <c r="G32" s="4"/>
      <c r="H32" s="4"/>
      <c r="I32" s="4"/>
    </row>
    <row r="33" spans="1:9" ht="15">
      <c r="A33" s="13" t="s">
        <v>3103</v>
      </c>
      <c r="B33" s="3" t="str">
        <f t="shared" si="0"/>
        <v>633</v>
      </c>
      <c r="C33" s="8" t="s">
        <v>165</v>
      </c>
      <c r="D33" s="4"/>
      <c r="E33" s="4"/>
      <c r="F33" s="4"/>
      <c r="G33" s="4"/>
      <c r="H33" s="4"/>
      <c r="I33" s="4"/>
    </row>
    <row r="34" spans="1:9" ht="15">
      <c r="A34" s="13" t="s">
        <v>3104</v>
      </c>
      <c r="B34" s="3" t="str">
        <f t="shared" si="0"/>
        <v>634</v>
      </c>
      <c r="C34" s="8" t="s">
        <v>167</v>
      </c>
      <c r="D34" s="4"/>
      <c r="E34" s="4"/>
      <c r="F34" s="4"/>
      <c r="G34" s="4"/>
      <c r="H34" s="4"/>
      <c r="I34" s="4"/>
    </row>
    <row r="35" spans="1:9" ht="15">
      <c r="A35" s="13" t="s">
        <v>3105</v>
      </c>
      <c r="B35" s="3" t="str">
        <f t="shared" si="0"/>
        <v>635</v>
      </c>
      <c r="C35" s="8" t="s">
        <v>169</v>
      </c>
      <c r="D35" s="4"/>
      <c r="E35" s="4"/>
      <c r="F35" s="4"/>
      <c r="G35" s="4"/>
      <c r="H35" s="4"/>
      <c r="I35" s="4"/>
    </row>
    <row r="36" spans="1:9" ht="15">
      <c r="A36" s="13" t="s">
        <v>3106</v>
      </c>
      <c r="B36" s="3" t="str">
        <f t="shared" si="0"/>
        <v>636</v>
      </c>
      <c r="C36" s="8" t="s">
        <v>171</v>
      </c>
      <c r="D36" s="4"/>
      <c r="E36" s="4"/>
      <c r="F36" s="4"/>
      <c r="G36" s="4"/>
      <c r="H36" s="4"/>
      <c r="I36" s="4"/>
    </row>
    <row r="37" spans="1:9" ht="15">
      <c r="A37" s="13" t="s">
        <v>3107</v>
      </c>
      <c r="B37" s="3" t="str">
        <f t="shared" si="0"/>
        <v>640</v>
      </c>
      <c r="C37" s="8" t="s">
        <v>179</v>
      </c>
      <c r="D37" s="4"/>
      <c r="E37" s="4"/>
      <c r="F37" s="4"/>
      <c r="G37" s="4"/>
      <c r="H37" s="4"/>
      <c r="I37" s="4"/>
    </row>
    <row r="38" spans="1:9" ht="15">
      <c r="A38" s="13" t="s">
        <v>3108</v>
      </c>
      <c r="B38" s="3" t="str">
        <f t="shared" si="0"/>
        <v>641</v>
      </c>
      <c r="C38" s="8" t="s">
        <v>181</v>
      </c>
      <c r="D38" s="4"/>
      <c r="E38" s="4"/>
      <c r="F38" s="4"/>
      <c r="G38" s="4"/>
      <c r="H38" s="4"/>
      <c r="I38" s="4"/>
    </row>
    <row r="39" spans="1:9" ht="15">
      <c r="A39" s="13" t="s">
        <v>3109</v>
      </c>
      <c r="B39" s="3" t="str">
        <f t="shared" si="0"/>
        <v>644</v>
      </c>
      <c r="C39" s="8" t="s">
        <v>187</v>
      </c>
      <c r="D39" s="4"/>
      <c r="E39" s="4"/>
      <c r="F39" s="4"/>
      <c r="G39" s="4"/>
      <c r="H39" s="4"/>
      <c r="I39" s="4"/>
    </row>
    <row r="40" spans="1:9" ht="15">
      <c r="A40" s="13" t="s">
        <v>3110</v>
      </c>
      <c r="B40" s="3" t="str">
        <f t="shared" si="0"/>
        <v>645</v>
      </c>
      <c r="C40" s="8" t="s">
        <v>189</v>
      </c>
      <c r="D40" s="4"/>
      <c r="E40" s="4"/>
      <c r="F40" s="4"/>
      <c r="G40" s="4"/>
      <c r="H40" s="4"/>
      <c r="I40" s="4"/>
    </row>
    <row r="41" spans="1:9" ht="15">
      <c r="A41" s="13" t="s">
        <v>3111</v>
      </c>
      <c r="B41" s="3" t="str">
        <f t="shared" si="0"/>
        <v>647</v>
      </c>
      <c r="C41" s="8" t="s">
        <v>193</v>
      </c>
      <c r="D41" s="4"/>
      <c r="E41" s="4"/>
      <c r="F41" s="4"/>
      <c r="G41" s="4"/>
      <c r="H41" s="4"/>
      <c r="I41" s="4"/>
    </row>
    <row r="42" spans="1:9" ht="15">
      <c r="A42" s="13" t="s">
        <v>3112</v>
      </c>
      <c r="B42" s="3" t="str">
        <f t="shared" si="0"/>
        <v>648</v>
      </c>
      <c r="C42" s="8" t="s">
        <v>195</v>
      </c>
      <c r="D42" s="4"/>
      <c r="E42" s="4"/>
      <c r="F42" s="4"/>
      <c r="G42" s="4"/>
      <c r="H42" s="4"/>
      <c r="I42" s="4"/>
    </row>
    <row r="43" spans="1:9" ht="15">
      <c r="A43" s="13" t="s">
        <v>3113</v>
      </c>
      <c r="B43" s="3" t="str">
        <f t="shared" si="0"/>
        <v>649</v>
      </c>
      <c r="C43" s="8" t="s">
        <v>89</v>
      </c>
      <c r="D43" s="4"/>
      <c r="E43" s="4"/>
      <c r="F43" s="4"/>
      <c r="G43" s="4"/>
      <c r="H43" s="4"/>
      <c r="I43" s="4"/>
    </row>
    <row r="44" spans="1:9" ht="15">
      <c r="A44" s="13" t="s">
        <v>3114</v>
      </c>
      <c r="B44" s="3" t="str">
        <f t="shared" si="0"/>
        <v>650</v>
      </c>
      <c r="C44" s="8" t="s">
        <v>93</v>
      </c>
      <c r="D44" s="4"/>
      <c r="E44" s="4"/>
      <c r="F44" s="4"/>
      <c r="G44" s="4"/>
      <c r="H44" s="4"/>
      <c r="I44" s="4"/>
    </row>
    <row r="45" spans="1:9" ht="15">
      <c r="A45" s="13" t="s">
        <v>3115</v>
      </c>
      <c r="B45" s="3" t="str">
        <f t="shared" si="0"/>
        <v>651</v>
      </c>
      <c r="C45" s="8" t="s">
        <v>97</v>
      </c>
      <c r="D45" s="4"/>
      <c r="E45" s="4"/>
      <c r="F45" s="4"/>
      <c r="G45" s="4"/>
      <c r="H45" s="4"/>
      <c r="I45" s="4"/>
    </row>
    <row r="46" spans="1:9" ht="15">
      <c r="A46" s="13" t="s">
        <v>3116</v>
      </c>
      <c r="B46" s="3" t="str">
        <f t="shared" si="0"/>
        <v>652</v>
      </c>
      <c r="C46" s="8" t="s">
        <v>101</v>
      </c>
      <c r="D46" s="4"/>
      <c r="E46" s="4"/>
      <c r="F46" s="4"/>
      <c r="G46" s="4"/>
      <c r="H46" s="4"/>
      <c r="I46" s="4"/>
    </row>
    <row r="47" spans="1:9" ht="15">
      <c r="A47" s="13" t="s">
        <v>3117</v>
      </c>
      <c r="B47" s="3" t="str">
        <f t="shared" si="0"/>
        <v>653</v>
      </c>
      <c r="C47" s="8" t="s">
        <v>105</v>
      </c>
      <c r="D47" s="4"/>
      <c r="E47" s="4"/>
      <c r="F47" s="4"/>
      <c r="G47" s="4"/>
      <c r="H47" s="4"/>
      <c r="I47" s="4"/>
    </row>
    <row r="48" spans="1:9" ht="15">
      <c r="A48" s="13" t="s">
        <v>3118</v>
      </c>
      <c r="B48" s="3" t="str">
        <f t="shared" si="0"/>
        <v>654</v>
      </c>
      <c r="C48" s="8" t="s">
        <v>109</v>
      </c>
      <c r="D48" s="4"/>
      <c r="E48" s="4"/>
      <c r="F48" s="4"/>
      <c r="G48" s="4"/>
      <c r="H48" s="4"/>
      <c r="I48" s="4"/>
    </row>
    <row r="49" spans="1:9" ht="15">
      <c r="A49" s="13" t="s">
        <v>3119</v>
      </c>
      <c r="B49" s="3" t="str">
        <f t="shared" si="0"/>
        <v>655</v>
      </c>
      <c r="C49" s="8" t="s">
        <v>113</v>
      </c>
      <c r="D49" s="4"/>
      <c r="E49" s="4"/>
      <c r="F49" s="4"/>
      <c r="G49" s="4"/>
      <c r="H49" s="4"/>
      <c r="I49" s="4"/>
    </row>
  </sheetData>
  <sheetProtection selectLockedCells="1" selectUnlockedCells="1"/>
  <mergeCells count="7">
    <mergeCell ref="A1:B1"/>
    <mergeCell ref="A2:G2"/>
    <mergeCell ref="A3:A4"/>
    <mergeCell ref="B3:B4"/>
    <mergeCell ref="C3:C4"/>
    <mergeCell ref="D3:F3"/>
    <mergeCell ref="G3:I3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I18" sqref="I18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7.421875" style="0" bestFit="1" customWidth="1"/>
    <col min="4" max="5" width="6.421875" style="0" customWidth="1"/>
    <col min="6" max="6" width="10.140625" style="0" bestFit="1" customWidth="1"/>
    <col min="7" max="7" width="7.140625" style="0" bestFit="1" customWidth="1"/>
    <col min="8" max="8" width="15.140625" style="0" bestFit="1" customWidth="1"/>
    <col min="9" max="9" width="6.421875" style="0" bestFit="1" customWidth="1"/>
    <col min="10" max="10" width="10.140625" style="0" bestFit="1" customWidth="1"/>
    <col min="11" max="11" width="7.140625" style="0" bestFit="1" customWidth="1"/>
    <col min="12" max="12" width="11.421875" style="0" bestFit="1" customWidth="1"/>
    <col min="13" max="13" width="6.421875" style="0" bestFit="1" customWidth="1"/>
  </cols>
  <sheetData>
    <row r="1" spans="1:2" ht="15">
      <c r="A1" s="27" t="s">
        <v>2400</v>
      </c>
      <c r="B1" s="27"/>
    </row>
    <row r="2" ht="12.75">
      <c r="A2" t="s">
        <v>3681</v>
      </c>
    </row>
    <row r="3" ht="12.75">
      <c r="A3" t="s">
        <v>3682</v>
      </c>
    </row>
    <row r="4" spans="1:9" ht="15">
      <c r="A4" s="1" t="s">
        <v>4</v>
      </c>
      <c r="B4" s="1" t="s">
        <v>5</v>
      </c>
      <c r="C4" s="70" t="s">
        <v>6</v>
      </c>
      <c r="D4" s="15" t="s">
        <v>2401</v>
      </c>
      <c r="F4" s="41" t="s">
        <v>4</v>
      </c>
      <c r="G4" s="41" t="s">
        <v>5</v>
      </c>
      <c r="H4" s="41" t="s">
        <v>6</v>
      </c>
      <c r="I4" s="42" t="s">
        <v>2401</v>
      </c>
    </row>
    <row r="5" spans="1:9" ht="15">
      <c r="A5" s="2" t="s">
        <v>2402</v>
      </c>
      <c r="B5" s="3" t="str">
        <f aca="true" t="shared" si="0" ref="B5:B52">RIGHT(A5,3)</f>
        <v>004</v>
      </c>
      <c r="C5" s="69" t="s">
        <v>173</v>
      </c>
      <c r="D5" s="4"/>
      <c r="F5" s="2" t="s">
        <v>2403</v>
      </c>
      <c r="G5" s="3" t="str">
        <f aca="true" t="shared" si="1" ref="G5:G52">RIGHT(F5,3)</f>
        <v>060</v>
      </c>
      <c r="H5" s="65" t="s">
        <v>3626</v>
      </c>
      <c r="I5" s="4"/>
    </row>
    <row r="6" spans="1:9" ht="15">
      <c r="A6" s="2" t="s">
        <v>2404</v>
      </c>
      <c r="B6" s="3" t="str">
        <f t="shared" si="0"/>
        <v>005</v>
      </c>
      <c r="C6" s="65" t="s">
        <v>2757</v>
      </c>
      <c r="D6" s="4"/>
      <c r="F6" s="2" t="s">
        <v>2405</v>
      </c>
      <c r="G6" s="3" t="str">
        <f t="shared" si="1"/>
        <v>061</v>
      </c>
      <c r="H6" s="65" t="s">
        <v>3627</v>
      </c>
      <c r="I6" s="4"/>
    </row>
    <row r="7" spans="1:9" ht="15">
      <c r="A7" s="2" t="s">
        <v>2406</v>
      </c>
      <c r="B7" s="3" t="str">
        <f t="shared" si="0"/>
        <v>006</v>
      </c>
      <c r="C7" s="65" t="s">
        <v>331</v>
      </c>
      <c r="D7" s="4"/>
      <c r="F7" s="2" t="s">
        <v>2407</v>
      </c>
      <c r="G7" s="3" t="str">
        <f t="shared" si="1"/>
        <v>062</v>
      </c>
      <c r="H7" s="65" t="s">
        <v>3628</v>
      </c>
      <c r="I7" s="4"/>
    </row>
    <row r="8" spans="1:9" ht="15">
      <c r="A8" s="2" t="s">
        <v>2408</v>
      </c>
      <c r="B8" s="3" t="str">
        <f t="shared" si="0"/>
        <v>009</v>
      </c>
      <c r="C8" s="65" t="s">
        <v>1566</v>
      </c>
      <c r="D8" s="4"/>
      <c r="F8" s="2" t="s">
        <v>2409</v>
      </c>
      <c r="G8" s="3" t="str">
        <f t="shared" si="1"/>
        <v>063</v>
      </c>
      <c r="H8" s="65" t="s">
        <v>438</v>
      </c>
      <c r="I8" s="4"/>
    </row>
    <row r="9" spans="1:9" ht="15">
      <c r="A9" s="2" t="s">
        <v>2410</v>
      </c>
      <c r="B9" s="3" t="str">
        <f t="shared" si="0"/>
        <v>010</v>
      </c>
      <c r="C9" s="65" t="s">
        <v>225</v>
      </c>
      <c r="D9" s="4"/>
      <c r="F9" s="2" t="s">
        <v>2411</v>
      </c>
      <c r="G9" s="3" t="str">
        <f t="shared" si="1"/>
        <v>064</v>
      </c>
      <c r="H9" s="65" t="s">
        <v>2663</v>
      </c>
      <c r="I9" s="4"/>
    </row>
    <row r="10" spans="1:9" ht="15">
      <c r="A10" s="2" t="s">
        <v>2412</v>
      </c>
      <c r="B10" s="3" t="str">
        <f t="shared" si="0"/>
        <v>011</v>
      </c>
      <c r="C10" s="65" t="s">
        <v>3367</v>
      </c>
      <c r="D10" s="4"/>
      <c r="F10" s="2" t="s">
        <v>2413</v>
      </c>
      <c r="G10" s="3" t="str">
        <f t="shared" si="1"/>
        <v>065</v>
      </c>
      <c r="H10" s="65" t="s">
        <v>3629</v>
      </c>
      <c r="I10" s="4"/>
    </row>
    <row r="11" spans="1:9" ht="15">
      <c r="A11" s="2" t="s">
        <v>2414</v>
      </c>
      <c r="B11" s="3" t="str">
        <f t="shared" si="0"/>
        <v>012</v>
      </c>
      <c r="C11" s="65" t="s">
        <v>3596</v>
      </c>
      <c r="D11" s="4"/>
      <c r="F11" s="2" t="s">
        <v>2415</v>
      </c>
      <c r="G11" s="3" t="str">
        <f t="shared" si="1"/>
        <v>066</v>
      </c>
      <c r="H11" s="65" t="s">
        <v>3630</v>
      </c>
      <c r="I11" s="4"/>
    </row>
    <row r="12" spans="1:9" ht="15">
      <c r="A12" s="2" t="s">
        <v>2416</v>
      </c>
      <c r="B12" s="3" t="str">
        <f t="shared" si="0"/>
        <v>013</v>
      </c>
      <c r="C12" s="65" t="s">
        <v>3597</v>
      </c>
      <c r="D12" s="4"/>
      <c r="F12" s="2" t="s">
        <v>2417</v>
      </c>
      <c r="G12" s="3" t="str">
        <f t="shared" si="1"/>
        <v>068</v>
      </c>
      <c r="H12" s="65" t="s">
        <v>1014</v>
      </c>
      <c r="I12" s="4"/>
    </row>
    <row r="13" spans="1:9" ht="15">
      <c r="A13" s="2" t="s">
        <v>2418</v>
      </c>
      <c r="B13" s="3" t="str">
        <f t="shared" si="0"/>
        <v>014</v>
      </c>
      <c r="C13" s="65" t="s">
        <v>3598</v>
      </c>
      <c r="D13" s="4"/>
      <c r="F13" s="2" t="s">
        <v>2419</v>
      </c>
      <c r="G13" s="3" t="str">
        <f t="shared" si="1"/>
        <v>069</v>
      </c>
      <c r="H13" s="65" t="s">
        <v>3631</v>
      </c>
      <c r="I13" s="4"/>
    </row>
    <row r="14" spans="1:9" ht="15">
      <c r="A14" s="2" t="s">
        <v>2420</v>
      </c>
      <c r="B14" s="3" t="str">
        <f t="shared" si="0"/>
        <v>015</v>
      </c>
      <c r="C14" s="65" t="s">
        <v>3599</v>
      </c>
      <c r="D14" s="4"/>
      <c r="F14" s="2" t="s">
        <v>2421</v>
      </c>
      <c r="G14" s="3" t="str">
        <f t="shared" si="1"/>
        <v>070</v>
      </c>
      <c r="H14" s="65" t="s">
        <v>3620</v>
      </c>
      <c r="I14" s="4"/>
    </row>
    <row r="15" spans="1:9" ht="15">
      <c r="A15" s="2" t="s">
        <v>2422</v>
      </c>
      <c r="B15" s="3" t="str">
        <f t="shared" si="0"/>
        <v>016</v>
      </c>
      <c r="C15" s="65" t="s">
        <v>3600</v>
      </c>
      <c r="D15" s="4"/>
      <c r="F15" s="2" t="s">
        <v>2423</v>
      </c>
      <c r="G15" s="3" t="str">
        <f t="shared" si="1"/>
        <v>072</v>
      </c>
      <c r="H15" s="65" t="s">
        <v>3632</v>
      </c>
      <c r="I15" s="4"/>
    </row>
    <row r="16" spans="1:9" ht="15">
      <c r="A16" s="2" t="s">
        <v>2424</v>
      </c>
      <c r="B16" s="3" t="str">
        <f t="shared" si="0"/>
        <v>017</v>
      </c>
      <c r="C16" s="65" t="s">
        <v>3601</v>
      </c>
      <c r="D16" s="4"/>
      <c r="F16" s="2" t="s">
        <v>2425</v>
      </c>
      <c r="G16" s="3" t="str">
        <f t="shared" si="1"/>
        <v>074</v>
      </c>
      <c r="H16" s="65" t="s">
        <v>2692</v>
      </c>
      <c r="I16" s="4"/>
    </row>
    <row r="17" spans="1:9" ht="15">
      <c r="A17" s="2" t="s">
        <v>2426</v>
      </c>
      <c r="B17" s="3" t="str">
        <f t="shared" si="0"/>
        <v>018</v>
      </c>
      <c r="C17" s="65" t="s">
        <v>1749</v>
      </c>
      <c r="D17" s="4"/>
      <c r="F17" s="2" t="s">
        <v>2427</v>
      </c>
      <c r="G17" s="3" t="str">
        <f t="shared" si="1"/>
        <v>075</v>
      </c>
      <c r="H17" s="65" t="s">
        <v>890</v>
      </c>
      <c r="I17" s="4"/>
    </row>
    <row r="18" spans="1:9" ht="15">
      <c r="A18" s="2" t="s">
        <v>2428</v>
      </c>
      <c r="B18" s="3" t="str">
        <f t="shared" si="0"/>
        <v>019</v>
      </c>
      <c r="C18" s="65" t="s">
        <v>3602</v>
      </c>
      <c r="D18" s="4"/>
      <c r="F18" s="2" t="s">
        <v>2429</v>
      </c>
      <c r="G18" s="3" t="str">
        <f t="shared" si="1"/>
        <v>078</v>
      </c>
      <c r="H18" s="65" t="s">
        <v>3633</v>
      </c>
      <c r="I18" s="4"/>
    </row>
    <row r="19" spans="1:9" ht="15">
      <c r="A19" s="2" t="s">
        <v>2430</v>
      </c>
      <c r="B19" s="3" t="str">
        <f t="shared" si="0"/>
        <v>020</v>
      </c>
      <c r="C19" s="65" t="s">
        <v>3603</v>
      </c>
      <c r="D19" s="4"/>
      <c r="F19" s="2" t="s">
        <v>2431</v>
      </c>
      <c r="G19" s="3" t="str">
        <f t="shared" si="1"/>
        <v>079</v>
      </c>
      <c r="H19" s="65" t="s">
        <v>3634</v>
      </c>
      <c r="I19" s="4"/>
    </row>
    <row r="20" spans="1:9" ht="15">
      <c r="A20" s="2" t="s">
        <v>2432</v>
      </c>
      <c r="B20" s="3" t="str">
        <f t="shared" si="0"/>
        <v>021</v>
      </c>
      <c r="C20" s="65" t="s">
        <v>3604</v>
      </c>
      <c r="D20" s="4"/>
      <c r="F20" s="2" t="s">
        <v>2433</v>
      </c>
      <c r="G20" s="3" t="str">
        <f t="shared" si="1"/>
        <v>081</v>
      </c>
      <c r="H20" s="65" t="s">
        <v>726</v>
      </c>
      <c r="I20" s="4"/>
    </row>
    <row r="21" spans="1:9" ht="15">
      <c r="A21" s="2" t="s">
        <v>2434</v>
      </c>
      <c r="B21" s="3" t="str">
        <f t="shared" si="0"/>
        <v>022</v>
      </c>
      <c r="C21" s="65" t="s">
        <v>343</v>
      </c>
      <c r="D21" s="4"/>
      <c r="F21" s="2" t="s">
        <v>2435</v>
      </c>
      <c r="G21" s="3" t="str">
        <f t="shared" si="1"/>
        <v>083</v>
      </c>
      <c r="H21" s="65" t="s">
        <v>1082</v>
      </c>
      <c r="I21" s="4"/>
    </row>
    <row r="22" spans="1:9" ht="15">
      <c r="A22" s="2" t="s">
        <v>2436</v>
      </c>
      <c r="B22" s="3" t="str">
        <f t="shared" si="0"/>
        <v>023</v>
      </c>
      <c r="C22" s="65" t="s">
        <v>3605</v>
      </c>
      <c r="D22" s="4"/>
      <c r="F22" s="2" t="s">
        <v>2437</v>
      </c>
      <c r="G22" s="3" t="str">
        <f t="shared" si="1"/>
        <v>086</v>
      </c>
      <c r="H22" s="65" t="s">
        <v>3635</v>
      </c>
      <c r="I22" s="4"/>
    </row>
    <row r="23" spans="1:9" ht="15">
      <c r="A23" s="2" t="s">
        <v>2438</v>
      </c>
      <c r="B23" s="3" t="str">
        <f t="shared" si="0"/>
        <v>025</v>
      </c>
      <c r="C23" s="65" t="s">
        <v>2625</v>
      </c>
      <c r="D23" s="4"/>
      <c r="F23" s="2" t="s">
        <v>2439</v>
      </c>
      <c r="G23" s="3" t="str">
        <f t="shared" si="1"/>
        <v>087</v>
      </c>
      <c r="H23" s="65" t="s">
        <v>3636</v>
      </c>
      <c r="I23" s="4"/>
    </row>
    <row r="24" spans="1:9" ht="15">
      <c r="A24" s="2" t="s">
        <v>2440</v>
      </c>
      <c r="B24" s="3" t="str">
        <f t="shared" si="0"/>
        <v>026</v>
      </c>
      <c r="C24" s="65" t="s">
        <v>2590</v>
      </c>
      <c r="D24" s="4"/>
      <c r="F24" s="2" t="s">
        <v>2441</v>
      </c>
      <c r="G24" s="3" t="str">
        <f t="shared" si="1"/>
        <v>089</v>
      </c>
      <c r="H24" s="65" t="s">
        <v>3637</v>
      </c>
      <c r="I24" s="4"/>
    </row>
    <row r="25" spans="1:9" ht="15">
      <c r="A25" s="2" t="s">
        <v>2442</v>
      </c>
      <c r="B25" s="3" t="str">
        <f t="shared" si="0"/>
        <v>027</v>
      </c>
      <c r="C25" s="65" t="s">
        <v>1016</v>
      </c>
      <c r="D25" s="4"/>
      <c r="F25" s="2" t="s">
        <v>2443</v>
      </c>
      <c r="G25" s="3" t="str">
        <f t="shared" si="1"/>
        <v>091</v>
      </c>
      <c r="H25" s="65" t="s">
        <v>3638</v>
      </c>
      <c r="I25" s="4"/>
    </row>
    <row r="26" spans="1:9" ht="15">
      <c r="A26" s="2" t="s">
        <v>2444</v>
      </c>
      <c r="B26" s="3" t="str">
        <f t="shared" si="0"/>
        <v>028</v>
      </c>
      <c r="C26" s="65" t="s">
        <v>3606</v>
      </c>
      <c r="D26" s="4"/>
      <c r="F26" s="2" t="s">
        <v>2445</v>
      </c>
      <c r="G26" s="3" t="str">
        <f t="shared" si="1"/>
        <v>093</v>
      </c>
      <c r="H26" s="65" t="s">
        <v>3639</v>
      </c>
      <c r="I26" s="4"/>
    </row>
    <row r="27" spans="1:9" ht="15">
      <c r="A27" s="2" t="s">
        <v>2446</v>
      </c>
      <c r="B27" s="3" t="str">
        <f t="shared" si="0"/>
        <v>029</v>
      </c>
      <c r="C27" s="65" t="s">
        <v>3607</v>
      </c>
      <c r="D27" s="4"/>
      <c r="F27" s="2" t="s">
        <v>2447</v>
      </c>
      <c r="G27" s="3" t="str">
        <f t="shared" si="1"/>
        <v>094</v>
      </c>
      <c r="H27" s="65" t="s">
        <v>3640</v>
      </c>
      <c r="I27" s="4"/>
    </row>
    <row r="28" spans="1:9" ht="15">
      <c r="A28" s="2" t="s">
        <v>2448</v>
      </c>
      <c r="B28" s="3" t="str">
        <f t="shared" si="0"/>
        <v>030</v>
      </c>
      <c r="C28" s="65" t="s">
        <v>3608</v>
      </c>
      <c r="D28" s="4"/>
      <c r="F28" s="2" t="s">
        <v>2449</v>
      </c>
      <c r="G28" s="3" t="str">
        <f t="shared" si="1"/>
        <v>097</v>
      </c>
      <c r="H28" s="65" t="s">
        <v>3641</v>
      </c>
      <c r="I28" s="4"/>
    </row>
    <row r="29" spans="1:9" ht="15">
      <c r="A29" s="2" t="s">
        <v>2450</v>
      </c>
      <c r="B29" s="3" t="str">
        <f t="shared" si="0"/>
        <v>031</v>
      </c>
      <c r="C29" s="65" t="s">
        <v>3609</v>
      </c>
      <c r="D29" s="4"/>
      <c r="F29" s="2" t="s">
        <v>2451</v>
      </c>
      <c r="G29" s="3" t="str">
        <f t="shared" si="1"/>
        <v>100</v>
      </c>
      <c r="H29" s="65" t="s">
        <v>1393</v>
      </c>
      <c r="I29" s="4"/>
    </row>
    <row r="30" spans="1:9" ht="15">
      <c r="A30" s="2" t="s">
        <v>2452</v>
      </c>
      <c r="B30" s="3" t="str">
        <f t="shared" si="0"/>
        <v>032</v>
      </c>
      <c r="C30" s="65" t="s">
        <v>3610</v>
      </c>
      <c r="D30" s="4"/>
      <c r="F30" s="2" t="s">
        <v>2453</v>
      </c>
      <c r="G30" s="3" t="str">
        <f t="shared" si="1"/>
        <v>101</v>
      </c>
      <c r="H30" s="65" t="s">
        <v>3642</v>
      </c>
      <c r="I30" s="4"/>
    </row>
    <row r="31" spans="1:9" ht="15">
      <c r="A31" s="2" t="s">
        <v>2454</v>
      </c>
      <c r="B31" s="3" t="str">
        <f t="shared" si="0"/>
        <v>033</v>
      </c>
      <c r="C31" s="65" t="s">
        <v>3611</v>
      </c>
      <c r="D31" s="4"/>
      <c r="F31" s="2" t="s">
        <v>2455</v>
      </c>
      <c r="G31" s="3" t="str">
        <f t="shared" si="1"/>
        <v>102</v>
      </c>
      <c r="H31" s="65" t="s">
        <v>3643</v>
      </c>
      <c r="I31" s="4"/>
    </row>
    <row r="32" spans="1:9" ht="15">
      <c r="A32" s="2" t="s">
        <v>2456</v>
      </c>
      <c r="B32" s="3" t="str">
        <f t="shared" si="0"/>
        <v>035</v>
      </c>
      <c r="C32" s="65" t="s">
        <v>3612</v>
      </c>
      <c r="D32" s="4"/>
      <c r="F32" s="2" t="s">
        <v>2457</v>
      </c>
      <c r="G32" s="3" t="str">
        <f t="shared" si="1"/>
        <v>103</v>
      </c>
      <c r="H32" s="65" t="s">
        <v>3644</v>
      </c>
      <c r="I32" s="4"/>
    </row>
    <row r="33" spans="1:9" ht="15">
      <c r="A33" s="2" t="s">
        <v>2458</v>
      </c>
      <c r="B33" s="3" t="str">
        <f t="shared" si="0"/>
        <v>036</v>
      </c>
      <c r="C33" s="65" t="s">
        <v>3613</v>
      </c>
      <c r="D33" s="4"/>
      <c r="F33" s="2" t="s">
        <v>2459</v>
      </c>
      <c r="G33" s="3" t="str">
        <f t="shared" si="1"/>
        <v>104</v>
      </c>
      <c r="H33" s="65" t="s">
        <v>2650</v>
      </c>
      <c r="I33" s="4"/>
    </row>
    <row r="34" spans="1:9" ht="15">
      <c r="A34" s="2" t="s">
        <v>2460</v>
      </c>
      <c r="B34" s="3" t="str">
        <f t="shared" si="0"/>
        <v>037</v>
      </c>
      <c r="C34" s="65" t="s">
        <v>3614</v>
      </c>
      <c r="D34" s="4"/>
      <c r="F34" s="2" t="s">
        <v>2461</v>
      </c>
      <c r="G34" s="3" t="str">
        <f t="shared" si="1"/>
        <v>105</v>
      </c>
      <c r="H34" s="65" t="s">
        <v>3645</v>
      </c>
      <c r="I34" s="4"/>
    </row>
    <row r="35" spans="1:9" ht="15">
      <c r="A35" s="2" t="s">
        <v>2462</v>
      </c>
      <c r="B35" s="3" t="str">
        <f t="shared" si="0"/>
        <v>038</v>
      </c>
      <c r="C35" s="65" t="s">
        <v>3615</v>
      </c>
      <c r="D35" s="4"/>
      <c r="F35" s="2" t="s">
        <v>2463</v>
      </c>
      <c r="G35" s="3" t="str">
        <f t="shared" si="1"/>
        <v>107</v>
      </c>
      <c r="H35" s="65" t="s">
        <v>3646</v>
      </c>
      <c r="I35" s="4"/>
    </row>
    <row r="36" spans="1:9" ht="15">
      <c r="A36" s="2" t="s">
        <v>2464</v>
      </c>
      <c r="B36" s="3" t="str">
        <f t="shared" si="0"/>
        <v>039</v>
      </c>
      <c r="C36" s="65" t="s">
        <v>133</v>
      </c>
      <c r="D36" s="4"/>
      <c r="F36" s="2" t="s">
        <v>2465</v>
      </c>
      <c r="G36" s="3" t="str">
        <f t="shared" si="1"/>
        <v>110</v>
      </c>
      <c r="H36" s="65" t="s">
        <v>3647</v>
      </c>
      <c r="I36" s="4"/>
    </row>
    <row r="37" spans="1:9" ht="15">
      <c r="A37" s="2" t="s">
        <v>2466</v>
      </c>
      <c r="B37" s="3" t="str">
        <f t="shared" si="0"/>
        <v>040</v>
      </c>
      <c r="C37" s="65" t="s">
        <v>3616</v>
      </c>
      <c r="D37" s="4"/>
      <c r="F37" s="2" t="s">
        <v>2467</v>
      </c>
      <c r="G37" s="3" t="str">
        <f t="shared" si="1"/>
        <v>111</v>
      </c>
      <c r="H37" s="65" t="s">
        <v>3648</v>
      </c>
      <c r="I37" s="4"/>
    </row>
    <row r="38" spans="1:9" ht="15">
      <c r="A38" s="2" t="s">
        <v>2468</v>
      </c>
      <c r="B38" s="3" t="str">
        <f t="shared" si="0"/>
        <v>041</v>
      </c>
      <c r="C38" s="65" t="s">
        <v>3617</v>
      </c>
      <c r="D38" s="4"/>
      <c r="F38" s="2" t="s">
        <v>2469</v>
      </c>
      <c r="G38" s="3" t="str">
        <f t="shared" si="1"/>
        <v>112</v>
      </c>
      <c r="H38" s="65" t="s">
        <v>3649</v>
      </c>
      <c r="I38" s="4"/>
    </row>
    <row r="39" spans="1:9" ht="15">
      <c r="A39" s="2" t="s">
        <v>2470</v>
      </c>
      <c r="B39" s="3" t="str">
        <f t="shared" si="0"/>
        <v>042</v>
      </c>
      <c r="C39" s="65" t="s">
        <v>3618</v>
      </c>
      <c r="D39" s="4"/>
      <c r="F39" s="2" t="s">
        <v>2471</v>
      </c>
      <c r="G39" s="3" t="str">
        <f t="shared" si="1"/>
        <v>113</v>
      </c>
      <c r="H39" s="65" t="s">
        <v>3650</v>
      </c>
      <c r="I39" s="4"/>
    </row>
    <row r="40" spans="1:9" ht="15">
      <c r="A40" s="2" t="s">
        <v>2472</v>
      </c>
      <c r="B40" s="3" t="str">
        <f t="shared" si="0"/>
        <v>043</v>
      </c>
      <c r="C40" s="65" t="s">
        <v>2898</v>
      </c>
      <c r="D40" s="4"/>
      <c r="F40" s="2" t="s">
        <v>2473</v>
      </c>
      <c r="G40" s="3" t="str">
        <f t="shared" si="1"/>
        <v>114</v>
      </c>
      <c r="H40" s="65" t="s">
        <v>3651</v>
      </c>
      <c r="I40" s="4"/>
    </row>
    <row r="41" spans="1:9" ht="15">
      <c r="A41" s="2" t="s">
        <v>2474</v>
      </c>
      <c r="B41" s="3" t="str">
        <f t="shared" si="0"/>
        <v>044</v>
      </c>
      <c r="C41" s="65" t="s">
        <v>3619</v>
      </c>
      <c r="D41" s="4"/>
      <c r="F41" s="2" t="s">
        <v>2475</v>
      </c>
      <c r="G41" s="3" t="str">
        <f t="shared" si="1"/>
        <v>115</v>
      </c>
      <c r="H41" s="65" t="s">
        <v>3652</v>
      </c>
      <c r="I41" s="4"/>
    </row>
    <row r="42" spans="1:9" ht="15">
      <c r="A42" s="2" t="s">
        <v>2476</v>
      </c>
      <c r="B42" s="3" t="str">
        <f t="shared" si="0"/>
        <v>045</v>
      </c>
      <c r="C42" s="65" t="s">
        <v>125</v>
      </c>
      <c r="D42" s="4"/>
      <c r="F42" s="2" t="s">
        <v>2477</v>
      </c>
      <c r="G42" s="3" t="str">
        <f t="shared" si="1"/>
        <v>116</v>
      </c>
      <c r="H42" s="65" t="s">
        <v>3653</v>
      </c>
      <c r="I42" s="4"/>
    </row>
    <row r="43" spans="1:9" ht="15">
      <c r="A43" s="2" t="s">
        <v>2478</v>
      </c>
      <c r="B43" s="3" t="str">
        <f t="shared" si="0"/>
        <v>046</v>
      </c>
      <c r="C43" s="65" t="s">
        <v>1080</v>
      </c>
      <c r="D43" s="4"/>
      <c r="F43" s="2" t="s">
        <v>2479</v>
      </c>
      <c r="G43" s="3" t="str">
        <f t="shared" si="1"/>
        <v>117</v>
      </c>
      <c r="H43" s="65" t="s">
        <v>3654</v>
      </c>
      <c r="I43" s="4"/>
    </row>
    <row r="44" spans="1:9" ht="15">
      <c r="A44" s="2" t="s">
        <v>2480</v>
      </c>
      <c r="B44" s="3" t="str">
        <f t="shared" si="0"/>
        <v>047</v>
      </c>
      <c r="C44" s="65" t="s">
        <v>3620</v>
      </c>
      <c r="D44" s="4"/>
      <c r="F44" s="2" t="s">
        <v>2481</v>
      </c>
      <c r="G44" s="3" t="str">
        <f t="shared" si="1"/>
        <v>120</v>
      </c>
      <c r="H44" s="65" t="s">
        <v>3655</v>
      </c>
      <c r="I44" s="4"/>
    </row>
    <row r="45" spans="1:9" ht="15">
      <c r="A45" s="2" t="s">
        <v>2482</v>
      </c>
      <c r="B45" s="3" t="str">
        <f t="shared" si="0"/>
        <v>049</v>
      </c>
      <c r="C45" s="65" t="s">
        <v>2642</v>
      </c>
      <c r="D45" s="4"/>
      <c r="F45" s="2" t="s">
        <v>2483</v>
      </c>
      <c r="G45" s="3" t="str">
        <f t="shared" si="1"/>
        <v>121</v>
      </c>
      <c r="H45" s="65" t="s">
        <v>885</v>
      </c>
      <c r="I45" s="4"/>
    </row>
    <row r="46" spans="1:9" ht="15">
      <c r="A46" s="2" t="s">
        <v>2484</v>
      </c>
      <c r="B46" s="3" t="str">
        <f t="shared" si="0"/>
        <v>050</v>
      </c>
      <c r="C46" s="65" t="s">
        <v>3621</v>
      </c>
      <c r="D46" s="4"/>
      <c r="F46" s="2" t="s">
        <v>2485</v>
      </c>
      <c r="G46" s="3" t="str">
        <f t="shared" si="1"/>
        <v>122</v>
      </c>
      <c r="H46" s="65" t="s">
        <v>3656</v>
      </c>
      <c r="I46" s="4"/>
    </row>
    <row r="47" spans="1:9" ht="15">
      <c r="A47" s="2" t="s">
        <v>2486</v>
      </c>
      <c r="B47" s="3" t="str">
        <f t="shared" si="0"/>
        <v>051</v>
      </c>
      <c r="C47" s="65" t="s">
        <v>145</v>
      </c>
      <c r="D47" s="4"/>
      <c r="F47" s="2" t="s">
        <v>2487</v>
      </c>
      <c r="G47" s="3" t="str">
        <f t="shared" si="1"/>
        <v>123</v>
      </c>
      <c r="H47" s="65" t="s">
        <v>3657</v>
      </c>
      <c r="I47" s="4"/>
    </row>
    <row r="48" spans="1:9" ht="15">
      <c r="A48" s="2" t="s">
        <v>2488</v>
      </c>
      <c r="B48" s="3" t="str">
        <f t="shared" si="0"/>
        <v>052</v>
      </c>
      <c r="C48" s="65" t="s">
        <v>3622</v>
      </c>
      <c r="D48" s="4"/>
      <c r="F48" s="2" t="s">
        <v>2489</v>
      </c>
      <c r="G48" s="3" t="str">
        <f t="shared" si="1"/>
        <v>124</v>
      </c>
      <c r="H48" s="65" t="s">
        <v>3658</v>
      </c>
      <c r="I48" s="4"/>
    </row>
    <row r="49" spans="1:9" ht="15">
      <c r="A49" s="2" t="s">
        <v>2490</v>
      </c>
      <c r="B49" s="3" t="str">
        <f t="shared" si="0"/>
        <v>056</v>
      </c>
      <c r="C49" s="65" t="s">
        <v>3623</v>
      </c>
      <c r="D49" s="4"/>
      <c r="F49" s="2" t="s">
        <v>2491</v>
      </c>
      <c r="G49" s="3" t="str">
        <f t="shared" si="1"/>
        <v>125</v>
      </c>
      <c r="H49" s="65" t="s">
        <v>3659</v>
      </c>
      <c r="I49" s="4"/>
    </row>
    <row r="50" spans="1:9" ht="15">
      <c r="A50" s="2" t="s">
        <v>2492</v>
      </c>
      <c r="B50" s="3" t="str">
        <f t="shared" si="0"/>
        <v>057</v>
      </c>
      <c r="C50" s="65" t="s">
        <v>3624</v>
      </c>
      <c r="D50" s="4"/>
      <c r="F50" s="2" t="s">
        <v>2493</v>
      </c>
      <c r="G50" s="3" t="str">
        <f t="shared" si="1"/>
        <v>126</v>
      </c>
      <c r="H50" s="65" t="s">
        <v>3660</v>
      </c>
      <c r="I50" s="4"/>
    </row>
    <row r="51" spans="1:9" ht="15">
      <c r="A51" s="2" t="s">
        <v>2494</v>
      </c>
      <c r="B51" s="3" t="str">
        <f t="shared" si="0"/>
        <v>058</v>
      </c>
      <c r="C51" s="65" t="s">
        <v>3625</v>
      </c>
      <c r="D51" s="4"/>
      <c r="F51" s="2" t="s">
        <v>2495</v>
      </c>
      <c r="G51" s="3" t="str">
        <f t="shared" si="1"/>
        <v>130</v>
      </c>
      <c r="H51" s="65" t="s">
        <v>3661</v>
      </c>
      <c r="I51" s="4"/>
    </row>
    <row r="52" spans="1:9" ht="15">
      <c r="A52" s="2" t="s">
        <v>2496</v>
      </c>
      <c r="B52" s="3" t="str">
        <f t="shared" si="0"/>
        <v>059</v>
      </c>
      <c r="C52" s="65" t="s">
        <v>1096</v>
      </c>
      <c r="D52" s="4"/>
      <c r="F52" s="66" t="s">
        <v>2497</v>
      </c>
      <c r="G52" s="67" t="str">
        <f t="shared" si="1"/>
        <v>131</v>
      </c>
      <c r="H52" s="65" t="s">
        <v>1747</v>
      </c>
      <c r="I52" s="68"/>
    </row>
    <row r="53" spans="1:4" ht="15">
      <c r="A53" s="1" t="s">
        <v>4</v>
      </c>
      <c r="B53" s="60" t="s">
        <v>5</v>
      </c>
      <c r="C53" s="60" t="s">
        <v>6</v>
      </c>
      <c r="D53" s="61" t="s">
        <v>2401</v>
      </c>
    </row>
    <row r="54" spans="1:4" ht="15">
      <c r="A54" s="2" t="s">
        <v>2498</v>
      </c>
      <c r="B54" s="3" t="str">
        <f aca="true" t="shared" si="2" ref="B54:B78">RIGHT(A54,3)</f>
        <v>132</v>
      </c>
      <c r="C54" s="65" t="s">
        <v>3662</v>
      </c>
      <c r="D54" s="4"/>
    </row>
    <row r="55" spans="1:4" ht="15">
      <c r="A55" s="2" t="s">
        <v>2499</v>
      </c>
      <c r="B55" s="3" t="str">
        <f t="shared" si="2"/>
        <v>133</v>
      </c>
      <c r="C55" s="65" t="s">
        <v>3663</v>
      </c>
      <c r="D55" s="4"/>
    </row>
    <row r="56" spans="1:4" ht="15">
      <c r="A56" s="2" t="s">
        <v>2500</v>
      </c>
      <c r="B56" s="3" t="str">
        <f t="shared" si="2"/>
        <v>134</v>
      </c>
      <c r="C56" s="65" t="s">
        <v>233</v>
      </c>
      <c r="D56" s="4"/>
    </row>
    <row r="57" spans="1:4" ht="15">
      <c r="A57" s="2" t="s">
        <v>2501</v>
      </c>
      <c r="B57" s="3" t="str">
        <f t="shared" si="2"/>
        <v>136</v>
      </c>
      <c r="C57" s="65" t="s">
        <v>3664</v>
      </c>
      <c r="D57" s="4"/>
    </row>
    <row r="58" spans="1:4" ht="15">
      <c r="A58" s="2" t="s">
        <v>2502</v>
      </c>
      <c r="B58" s="3" t="str">
        <f t="shared" si="2"/>
        <v>141</v>
      </c>
      <c r="C58" s="65" t="s">
        <v>3665</v>
      </c>
      <c r="D58" s="4"/>
    </row>
    <row r="59" spans="1:4" ht="15">
      <c r="A59" s="2" t="s">
        <v>2503</v>
      </c>
      <c r="B59" s="3" t="str">
        <f t="shared" si="2"/>
        <v>145</v>
      </c>
      <c r="C59" s="65" t="s">
        <v>1262</v>
      </c>
      <c r="D59" s="4"/>
    </row>
    <row r="60" spans="1:4" ht="15">
      <c r="A60" s="45" t="s">
        <v>2504</v>
      </c>
      <c r="B60" s="3" t="str">
        <f t="shared" si="2"/>
        <v>146</v>
      </c>
      <c r="C60" s="65" t="s">
        <v>3416</v>
      </c>
      <c r="D60" s="4"/>
    </row>
    <row r="61" spans="1:4" ht="15">
      <c r="A61" s="2" t="s">
        <v>2505</v>
      </c>
      <c r="B61" s="3" t="str">
        <f t="shared" si="2"/>
        <v>147</v>
      </c>
      <c r="C61" s="65" t="s">
        <v>3666</v>
      </c>
      <c r="D61" s="4"/>
    </row>
    <row r="62" spans="1:5" ht="15">
      <c r="A62" s="2" t="s">
        <v>2506</v>
      </c>
      <c r="B62" s="3" t="str">
        <f t="shared" si="2"/>
        <v>149</v>
      </c>
      <c r="C62" s="65" t="s">
        <v>3667</v>
      </c>
      <c r="D62" s="4"/>
      <c r="E62" s="62"/>
    </row>
    <row r="63" spans="1:5" ht="15">
      <c r="A63" s="2" t="s">
        <v>2507</v>
      </c>
      <c r="B63" s="3" t="str">
        <f t="shared" si="2"/>
        <v>150</v>
      </c>
      <c r="C63" s="65" t="s">
        <v>3668</v>
      </c>
      <c r="D63" s="4"/>
      <c r="E63" s="63"/>
    </row>
    <row r="64" spans="1:5" ht="15">
      <c r="A64" s="2" t="s">
        <v>2508</v>
      </c>
      <c r="B64" s="3" t="str">
        <f t="shared" si="2"/>
        <v>155</v>
      </c>
      <c r="C64" s="65" t="s">
        <v>3669</v>
      </c>
      <c r="D64" s="4"/>
      <c r="E64" s="63"/>
    </row>
    <row r="65" spans="1:5" ht="15">
      <c r="A65" s="2" t="s">
        <v>2509</v>
      </c>
      <c r="B65" s="3" t="str">
        <f t="shared" si="2"/>
        <v>156</v>
      </c>
      <c r="C65" s="65" t="s">
        <v>3670</v>
      </c>
      <c r="D65" s="4"/>
      <c r="E65" s="63"/>
    </row>
    <row r="66" spans="1:5" ht="15">
      <c r="A66" s="2" t="s">
        <v>2510</v>
      </c>
      <c r="B66" s="3" t="str">
        <f t="shared" si="2"/>
        <v>157</v>
      </c>
      <c r="C66" s="65" t="s">
        <v>3671</v>
      </c>
      <c r="D66" s="4"/>
      <c r="E66" s="63"/>
    </row>
    <row r="67" spans="1:5" ht="15">
      <c r="A67" s="2" t="s">
        <v>2511</v>
      </c>
      <c r="B67" s="3" t="str">
        <f t="shared" si="2"/>
        <v>158</v>
      </c>
      <c r="C67" s="65" t="s">
        <v>3672</v>
      </c>
      <c r="D67" s="4"/>
      <c r="E67" s="63"/>
    </row>
    <row r="68" spans="1:5" ht="15">
      <c r="A68" s="2" t="s">
        <v>2512</v>
      </c>
      <c r="B68" s="3" t="str">
        <f t="shared" si="2"/>
        <v>159</v>
      </c>
      <c r="C68" s="65" t="s">
        <v>3673</v>
      </c>
      <c r="D68" s="4"/>
      <c r="E68" s="63"/>
    </row>
    <row r="69" spans="1:5" ht="15">
      <c r="A69" s="2" t="s">
        <v>2513</v>
      </c>
      <c r="B69" s="3" t="str">
        <f t="shared" si="2"/>
        <v>203</v>
      </c>
      <c r="C69" s="65" t="s">
        <v>93</v>
      </c>
      <c r="D69" s="4"/>
      <c r="E69" s="63"/>
    </row>
    <row r="70" spans="1:4" ht="15">
      <c r="A70" s="2" t="s">
        <v>2514</v>
      </c>
      <c r="B70" s="3" t="str">
        <f t="shared" si="2"/>
        <v>204</v>
      </c>
      <c r="C70" s="65" t="s">
        <v>3674</v>
      </c>
      <c r="D70" s="4"/>
    </row>
    <row r="71" spans="1:4" ht="15">
      <c r="A71" s="2" t="s">
        <v>2515</v>
      </c>
      <c r="B71" s="3" t="str">
        <f t="shared" si="2"/>
        <v>205</v>
      </c>
      <c r="C71" s="65" t="s">
        <v>3675</v>
      </c>
      <c r="D71" s="4"/>
    </row>
    <row r="72" spans="1:4" ht="15">
      <c r="A72" s="2" t="s">
        <v>2516</v>
      </c>
      <c r="B72" s="3" t="str">
        <f t="shared" si="2"/>
        <v>206</v>
      </c>
      <c r="C72" s="65" t="s">
        <v>3676</v>
      </c>
      <c r="D72" s="4"/>
    </row>
    <row r="73" spans="1:4" ht="15">
      <c r="A73" s="2" t="s">
        <v>2517</v>
      </c>
      <c r="B73" s="3" t="str">
        <f t="shared" si="2"/>
        <v>209</v>
      </c>
      <c r="C73" s="65" t="s">
        <v>3677</v>
      </c>
      <c r="D73" s="4"/>
    </row>
    <row r="74" spans="1:4" ht="15">
      <c r="A74" s="2" t="s">
        <v>2518</v>
      </c>
      <c r="B74" s="3" t="str">
        <f t="shared" si="2"/>
        <v>210</v>
      </c>
      <c r="C74" s="65" t="s">
        <v>3678</v>
      </c>
      <c r="D74" s="4"/>
    </row>
    <row r="75" spans="1:4" ht="15">
      <c r="A75" s="2" t="s">
        <v>2519</v>
      </c>
      <c r="B75" s="3" t="str">
        <f t="shared" si="2"/>
        <v>401</v>
      </c>
      <c r="C75" s="65" t="s">
        <v>3679</v>
      </c>
      <c r="D75" s="4"/>
    </row>
    <row r="76" spans="1:4" ht="15">
      <c r="A76" s="2" t="s">
        <v>2520</v>
      </c>
      <c r="B76" s="3" t="str">
        <f t="shared" si="2"/>
        <v>402</v>
      </c>
      <c r="C76" s="65" t="s">
        <v>149</v>
      </c>
      <c r="D76" s="4"/>
    </row>
    <row r="77" spans="1:4" ht="15">
      <c r="A77" s="2" t="s">
        <v>2521</v>
      </c>
      <c r="B77" s="3" t="str">
        <f t="shared" si="2"/>
        <v>403</v>
      </c>
      <c r="C77" s="65" t="s">
        <v>1755</v>
      </c>
      <c r="D77" s="4"/>
    </row>
    <row r="78" spans="1:4" ht="15">
      <c r="A78" s="2" t="s">
        <v>2522</v>
      </c>
      <c r="B78" s="3" t="str">
        <f t="shared" si="2"/>
        <v>404</v>
      </c>
      <c r="C78" s="65" t="s">
        <v>3680</v>
      </c>
      <c r="D78" s="4"/>
    </row>
  </sheetData>
  <sheetProtection selectLockedCells="1" selectUnlockedCells="1"/>
  <printOptions/>
  <pageMargins left="0.2" right="0.2" top="0.2" bottom="0.2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9.8515625" style="0" bestFit="1" customWidth="1"/>
    <col min="3" max="3" width="22.7109375" style="0" bestFit="1" customWidth="1"/>
    <col min="8" max="8" width="10.421875" style="0" customWidth="1"/>
  </cols>
  <sheetData>
    <row r="1" spans="1:3" ht="15">
      <c r="A1" s="82" t="s">
        <v>3543</v>
      </c>
      <c r="B1" s="82"/>
      <c r="C1" s="82"/>
    </row>
    <row r="2" spans="1:8" ht="12.75">
      <c r="A2" s="83" t="s">
        <v>3544</v>
      </c>
      <c r="B2" s="83"/>
      <c r="C2" s="83"/>
      <c r="D2" s="83"/>
      <c r="E2" s="83"/>
      <c r="F2" s="83"/>
      <c r="G2" s="83"/>
      <c r="H2" s="83"/>
    </row>
    <row r="3" spans="1:9" ht="12.75">
      <c r="A3" s="83" t="s">
        <v>3122</v>
      </c>
      <c r="B3" s="83"/>
      <c r="C3" s="83"/>
      <c r="D3" s="83"/>
      <c r="E3" s="83"/>
      <c r="F3" s="83"/>
      <c r="G3" s="83"/>
      <c r="H3" s="83"/>
      <c r="I3" s="59"/>
    </row>
    <row r="4" spans="1:5" ht="12.75">
      <c r="A4" s="57" t="s">
        <v>4</v>
      </c>
      <c r="B4" s="57" t="s">
        <v>5</v>
      </c>
      <c r="C4" s="57" t="s">
        <v>6</v>
      </c>
      <c r="D4" s="58" t="s">
        <v>7</v>
      </c>
      <c r="E4" s="58" t="s">
        <v>8</v>
      </c>
    </row>
    <row r="5" spans="1:5" ht="12.75">
      <c r="A5" s="53" t="s">
        <v>3523</v>
      </c>
      <c r="B5" s="53">
        <v>5001</v>
      </c>
      <c r="C5" s="53"/>
      <c r="D5" s="56" t="s">
        <v>304</v>
      </c>
      <c r="E5" s="53"/>
    </row>
    <row r="6" spans="1:5" ht="12.75">
      <c r="A6" s="53" t="s">
        <v>3524</v>
      </c>
      <c r="B6" s="53">
        <v>5002</v>
      </c>
      <c r="C6" s="53"/>
      <c r="D6" s="56" t="s">
        <v>304</v>
      </c>
      <c r="E6" s="53"/>
    </row>
    <row r="7" spans="1:5" ht="12.75">
      <c r="A7" s="53" t="s">
        <v>3525</v>
      </c>
      <c r="B7" s="53">
        <v>5003</v>
      </c>
      <c r="C7" s="53"/>
      <c r="D7" s="56" t="s">
        <v>304</v>
      </c>
      <c r="E7" s="53"/>
    </row>
    <row r="8" spans="1:5" ht="12.75">
      <c r="A8" s="53" t="s">
        <v>3526</v>
      </c>
      <c r="B8" s="53">
        <v>5004</v>
      </c>
      <c r="C8" s="53"/>
      <c r="D8" s="56" t="s">
        <v>304</v>
      </c>
      <c r="E8" s="53"/>
    </row>
    <row r="9" spans="1:5" ht="12.75">
      <c r="A9" s="53" t="s">
        <v>3527</v>
      </c>
      <c r="B9" s="53">
        <v>5005</v>
      </c>
      <c r="C9" s="53"/>
      <c r="D9" s="56" t="s">
        <v>304</v>
      </c>
      <c r="E9" s="53"/>
    </row>
    <row r="10" spans="1:5" ht="12.75">
      <c r="A10" s="53" t="s">
        <v>3528</v>
      </c>
      <c r="B10" s="53">
        <v>5006</v>
      </c>
      <c r="C10" s="53"/>
      <c r="D10" s="56" t="s">
        <v>304</v>
      </c>
      <c r="E10" s="53"/>
    </row>
    <row r="11" spans="1:5" ht="12.75">
      <c r="A11" s="53" t="s">
        <v>3529</v>
      </c>
      <c r="B11" s="53">
        <v>5007</v>
      </c>
      <c r="C11" s="53"/>
      <c r="D11" s="56" t="s">
        <v>304</v>
      </c>
      <c r="E11" s="53"/>
    </row>
    <row r="12" spans="1:5" ht="12.75">
      <c r="A12" s="53" t="s">
        <v>3530</v>
      </c>
      <c r="B12" s="53">
        <v>5008</v>
      </c>
      <c r="C12" s="53"/>
      <c r="D12" s="56" t="s">
        <v>304</v>
      </c>
      <c r="E12" s="53"/>
    </row>
    <row r="13" spans="1:5" ht="12.75">
      <c r="A13" s="53" t="s">
        <v>3531</v>
      </c>
      <c r="B13" s="53">
        <v>5009</v>
      </c>
      <c r="C13" s="53"/>
      <c r="D13" s="56" t="s">
        <v>304</v>
      </c>
      <c r="E13" s="53"/>
    </row>
    <row r="14" spans="1:5" ht="12.75">
      <c r="A14" s="53" t="s">
        <v>3532</v>
      </c>
      <c r="B14" s="53">
        <v>5010</v>
      </c>
      <c r="C14" s="53"/>
      <c r="D14" s="56" t="s">
        <v>304</v>
      </c>
      <c r="E14" s="53"/>
    </row>
    <row r="15" spans="1:5" ht="12.75">
      <c r="A15" s="53" t="s">
        <v>3533</v>
      </c>
      <c r="B15" s="53">
        <v>5011</v>
      </c>
      <c r="C15" s="53"/>
      <c r="D15" s="56" t="s">
        <v>304</v>
      </c>
      <c r="E15" s="53"/>
    </row>
    <row r="16" spans="1:5" ht="12.75">
      <c r="A16" s="53" t="s">
        <v>3534</v>
      </c>
      <c r="B16" s="53">
        <v>5012</v>
      </c>
      <c r="C16" s="53"/>
      <c r="D16" s="56" t="s">
        <v>304</v>
      </c>
      <c r="E16" s="53"/>
    </row>
    <row r="17" spans="1:5" ht="12.75">
      <c r="A17" s="53" t="s">
        <v>3535</v>
      </c>
      <c r="B17" s="53">
        <v>5013</v>
      </c>
      <c r="C17" s="53"/>
      <c r="D17" s="56" t="s">
        <v>304</v>
      </c>
      <c r="E17" s="53"/>
    </row>
    <row r="18" spans="1:5" ht="12.75">
      <c r="A18" s="53" t="s">
        <v>3536</v>
      </c>
      <c r="B18" s="53">
        <v>5014</v>
      </c>
      <c r="C18" s="53"/>
      <c r="D18" s="56" t="s">
        <v>304</v>
      </c>
      <c r="E18" s="53"/>
    </row>
    <row r="19" spans="1:5" ht="12.75">
      <c r="A19" s="53" t="s">
        <v>3537</v>
      </c>
      <c r="B19" s="53">
        <v>5015</v>
      </c>
      <c r="C19" s="53"/>
      <c r="D19" s="56" t="s">
        <v>304</v>
      </c>
      <c r="E19" s="53"/>
    </row>
    <row r="20" spans="1:5" ht="12.75">
      <c r="A20" s="53" t="s">
        <v>3538</v>
      </c>
      <c r="B20" s="53">
        <v>5016</v>
      </c>
      <c r="C20" s="53"/>
      <c r="D20" s="56" t="s">
        <v>304</v>
      </c>
      <c r="E20" s="53"/>
    </row>
    <row r="21" spans="1:5" ht="12.75">
      <c r="A21" s="53" t="s">
        <v>3539</v>
      </c>
      <c r="B21" s="53">
        <v>5017</v>
      </c>
      <c r="C21" s="53"/>
      <c r="D21" s="56" t="s">
        <v>304</v>
      </c>
      <c r="E21" s="53"/>
    </row>
    <row r="22" spans="1:5" ht="12.75">
      <c r="A22" s="53" t="s">
        <v>3540</v>
      </c>
      <c r="B22" s="53">
        <v>5018</v>
      </c>
      <c r="C22" s="53"/>
      <c r="D22" s="56" t="s">
        <v>304</v>
      </c>
      <c r="E22" s="53"/>
    </row>
    <row r="23" spans="1:5" ht="12.75">
      <c r="A23" s="53" t="s">
        <v>3541</v>
      </c>
      <c r="B23" s="53">
        <v>5019</v>
      </c>
      <c r="C23" s="53"/>
      <c r="D23" s="56" t="s">
        <v>304</v>
      </c>
      <c r="E23" s="53"/>
    </row>
    <row r="24" spans="1:5" ht="12.75">
      <c r="A24" s="53" t="s">
        <v>3542</v>
      </c>
      <c r="B24" s="53">
        <v>5020</v>
      </c>
      <c r="C24" s="53"/>
      <c r="D24" s="56" t="s">
        <v>304</v>
      </c>
      <c r="E24" s="53"/>
    </row>
  </sheetData>
  <sheetProtection/>
  <mergeCells count="3">
    <mergeCell ref="A1:C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33" sqref="C33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1.421875" style="0" customWidth="1"/>
    <col min="4" max="4" width="7.421875" style="0" customWidth="1"/>
    <col min="5" max="5" width="9.140625" style="0" customWidth="1"/>
  </cols>
  <sheetData>
    <row r="1" ht="15">
      <c r="A1" s="12" t="s">
        <v>297</v>
      </c>
    </row>
    <row r="2" spans="1:10" ht="12.75">
      <c r="A2" s="83" t="s">
        <v>298</v>
      </c>
      <c r="B2" s="83"/>
      <c r="C2" s="83"/>
      <c r="D2" s="83"/>
      <c r="E2" s="83"/>
      <c r="F2" s="83"/>
      <c r="G2" s="83"/>
      <c r="H2" s="83"/>
      <c r="I2" s="83"/>
      <c r="J2" s="83"/>
    </row>
    <row r="3" spans="1:13" ht="12.75">
      <c r="A3" s="83" t="s">
        <v>299</v>
      </c>
      <c r="B3" s="83"/>
      <c r="C3" s="83"/>
      <c r="D3" s="83"/>
      <c r="E3" s="83"/>
      <c r="F3" s="83"/>
      <c r="G3" s="83"/>
      <c r="H3" s="83"/>
      <c r="I3" s="5"/>
      <c r="J3" s="5"/>
      <c r="K3" s="5"/>
      <c r="L3" s="5"/>
      <c r="M3" s="5"/>
    </row>
    <row r="4" spans="1:5" ht="12.75">
      <c r="A4" s="85" t="s">
        <v>300</v>
      </c>
      <c r="B4" s="85"/>
      <c r="C4" s="85"/>
      <c r="D4" s="85"/>
      <c r="E4" s="85"/>
    </row>
    <row r="5" spans="1:5" ht="15">
      <c r="A5" s="1" t="s">
        <v>4</v>
      </c>
      <c r="B5" s="1" t="s">
        <v>5</v>
      </c>
      <c r="C5" s="1" t="s">
        <v>6</v>
      </c>
      <c r="D5" s="1" t="s">
        <v>301</v>
      </c>
      <c r="E5" s="1" t="s">
        <v>302</v>
      </c>
    </row>
    <row r="6" spans="1:5" ht="15">
      <c r="A6" s="13" t="s">
        <v>303</v>
      </c>
      <c r="B6" s="3" t="str">
        <f aca="true" t="shared" si="0" ref="B6:B29">RIGHT(A6,3)</f>
        <v>101</v>
      </c>
      <c r="C6" s="8" t="s">
        <v>111</v>
      </c>
      <c r="D6" s="4"/>
      <c r="E6" s="3" t="s">
        <v>304</v>
      </c>
    </row>
    <row r="7" spans="1:5" ht="15">
      <c r="A7" s="13" t="s">
        <v>305</v>
      </c>
      <c r="B7" s="3" t="str">
        <f t="shared" si="0"/>
        <v>103</v>
      </c>
      <c r="C7" s="8" t="s">
        <v>306</v>
      </c>
      <c r="D7" s="4"/>
      <c r="E7" s="3" t="s">
        <v>304</v>
      </c>
    </row>
    <row r="8" spans="1:5" ht="15">
      <c r="A8" s="13" t="s">
        <v>307</v>
      </c>
      <c r="B8" s="3" t="str">
        <f t="shared" si="0"/>
        <v>104</v>
      </c>
      <c r="C8" s="8" t="s">
        <v>308</v>
      </c>
      <c r="D8" s="4"/>
      <c r="E8" s="3" t="s">
        <v>304</v>
      </c>
    </row>
    <row r="9" spans="1:5" ht="15">
      <c r="A9" s="13" t="s">
        <v>309</v>
      </c>
      <c r="B9" s="3" t="str">
        <f t="shared" si="0"/>
        <v>105</v>
      </c>
      <c r="C9" s="8" t="s">
        <v>310</v>
      </c>
      <c r="D9" s="4"/>
      <c r="E9" s="3" t="s">
        <v>304</v>
      </c>
    </row>
    <row r="10" spans="1:5" ht="15">
      <c r="A10" s="13" t="s">
        <v>311</v>
      </c>
      <c r="B10" s="3" t="str">
        <f t="shared" si="0"/>
        <v>106</v>
      </c>
      <c r="C10" s="8" t="s">
        <v>233</v>
      </c>
      <c r="D10" s="4"/>
      <c r="E10" s="3" t="s">
        <v>304</v>
      </c>
    </row>
    <row r="11" spans="1:5" ht="15">
      <c r="A11" s="13" t="s">
        <v>312</v>
      </c>
      <c r="B11" s="3" t="str">
        <f t="shared" si="0"/>
        <v>108</v>
      </c>
      <c r="C11" s="8" t="s">
        <v>313</v>
      </c>
      <c r="D11" s="4"/>
      <c r="E11" s="3" t="s">
        <v>304</v>
      </c>
    </row>
    <row r="12" spans="1:5" ht="15">
      <c r="A12" s="13" t="s">
        <v>314</v>
      </c>
      <c r="B12" s="3" t="str">
        <f t="shared" si="0"/>
        <v>109</v>
      </c>
      <c r="C12" s="8" t="s">
        <v>315</v>
      </c>
      <c r="D12" s="4"/>
      <c r="E12" s="3" t="s">
        <v>304</v>
      </c>
    </row>
    <row r="13" spans="1:5" ht="15">
      <c r="A13" s="13" t="s">
        <v>316</v>
      </c>
      <c r="B13" s="3" t="str">
        <f t="shared" si="0"/>
        <v>110</v>
      </c>
      <c r="C13" s="8" t="s">
        <v>317</v>
      </c>
      <c r="D13" s="4"/>
      <c r="E13" s="3" t="s">
        <v>304</v>
      </c>
    </row>
    <row r="14" spans="1:5" ht="15">
      <c r="A14" s="13" t="s">
        <v>318</v>
      </c>
      <c r="B14" s="3" t="str">
        <f t="shared" si="0"/>
        <v>111</v>
      </c>
      <c r="C14" s="8" t="s">
        <v>319</v>
      </c>
      <c r="D14" s="4"/>
      <c r="E14" s="3"/>
    </row>
    <row r="15" spans="1:5" ht="15">
      <c r="A15" s="13" t="s">
        <v>320</v>
      </c>
      <c r="B15" s="3" t="str">
        <f t="shared" si="0"/>
        <v>112</v>
      </c>
      <c r="C15" s="8" t="s">
        <v>321</v>
      </c>
      <c r="D15" s="4"/>
      <c r="E15" s="3" t="s">
        <v>304</v>
      </c>
    </row>
    <row r="16" spans="1:5" ht="15">
      <c r="A16" s="13" t="s">
        <v>322</v>
      </c>
      <c r="B16" s="3" t="str">
        <f t="shared" si="0"/>
        <v>113</v>
      </c>
      <c r="C16" s="8" t="s">
        <v>323</v>
      </c>
      <c r="D16" s="4"/>
      <c r="E16" s="3" t="s">
        <v>304</v>
      </c>
    </row>
    <row r="17" spans="1:5" ht="15">
      <c r="A17" s="13" t="s">
        <v>324</v>
      </c>
      <c r="B17" s="3" t="str">
        <f t="shared" si="0"/>
        <v>114</v>
      </c>
      <c r="C17" s="8" t="s">
        <v>325</v>
      </c>
      <c r="D17" s="4"/>
      <c r="E17" s="3" t="s">
        <v>304</v>
      </c>
    </row>
    <row r="18" spans="1:5" ht="15">
      <c r="A18" s="13" t="s">
        <v>326</v>
      </c>
      <c r="B18" s="3" t="str">
        <f t="shared" si="0"/>
        <v>130</v>
      </c>
      <c r="C18" s="8" t="s">
        <v>327</v>
      </c>
      <c r="D18" s="4"/>
      <c r="E18" s="3"/>
    </row>
    <row r="19" spans="1:5" ht="15">
      <c r="A19" s="13" t="s">
        <v>328</v>
      </c>
      <c r="B19" s="3" t="str">
        <f t="shared" si="0"/>
        <v>131</v>
      </c>
      <c r="C19" s="8" t="s">
        <v>329</v>
      </c>
      <c r="D19" s="4"/>
      <c r="E19" s="3" t="s">
        <v>304</v>
      </c>
    </row>
    <row r="20" spans="1:5" ht="15">
      <c r="A20" s="13" t="s">
        <v>330</v>
      </c>
      <c r="B20" s="3" t="str">
        <f t="shared" si="0"/>
        <v>133</v>
      </c>
      <c r="C20" s="8" t="s">
        <v>331</v>
      </c>
      <c r="D20" s="4"/>
      <c r="E20" s="3" t="s">
        <v>304</v>
      </c>
    </row>
    <row r="21" spans="1:5" ht="15">
      <c r="A21" s="13" t="s">
        <v>332</v>
      </c>
      <c r="B21" s="3" t="str">
        <f t="shared" si="0"/>
        <v>135</v>
      </c>
      <c r="C21" s="8" t="s">
        <v>333</v>
      </c>
      <c r="D21" s="4"/>
      <c r="E21" s="3" t="s">
        <v>304</v>
      </c>
    </row>
    <row r="22" spans="1:5" ht="15">
      <c r="A22" s="13" t="s">
        <v>334</v>
      </c>
      <c r="B22" s="3" t="str">
        <f t="shared" si="0"/>
        <v>201</v>
      </c>
      <c r="C22" s="8" t="s">
        <v>91</v>
      </c>
      <c r="D22" s="4"/>
      <c r="E22" s="4"/>
    </row>
    <row r="23" spans="1:5" ht="15">
      <c r="A23" s="13" t="s">
        <v>335</v>
      </c>
      <c r="B23" s="3" t="str">
        <f t="shared" si="0"/>
        <v>202</v>
      </c>
      <c r="C23" s="8" t="s">
        <v>145</v>
      </c>
      <c r="D23" s="4"/>
      <c r="E23" s="4"/>
    </row>
    <row r="24" spans="1:5" ht="15">
      <c r="A24" s="13" t="s">
        <v>336</v>
      </c>
      <c r="B24" s="3" t="str">
        <f t="shared" si="0"/>
        <v>203</v>
      </c>
      <c r="C24" s="8" t="s">
        <v>337</v>
      </c>
      <c r="D24" s="4"/>
      <c r="E24" s="4"/>
    </row>
    <row r="25" spans="1:5" ht="15">
      <c r="A25" s="13" t="s">
        <v>338</v>
      </c>
      <c r="B25" s="3" t="str">
        <f t="shared" si="0"/>
        <v>204</v>
      </c>
      <c r="C25" s="8" t="s">
        <v>95</v>
      </c>
      <c r="D25" s="4"/>
      <c r="E25" s="4"/>
    </row>
    <row r="26" spans="1:5" ht="15">
      <c r="A26" s="13" t="s">
        <v>339</v>
      </c>
      <c r="B26" s="3" t="str">
        <f t="shared" si="0"/>
        <v>205</v>
      </c>
      <c r="C26" s="8" t="s">
        <v>123</v>
      </c>
      <c r="D26" s="4"/>
      <c r="E26" s="4"/>
    </row>
    <row r="27" spans="1:5" ht="15">
      <c r="A27" s="13" t="s">
        <v>340</v>
      </c>
      <c r="B27" s="3" t="str">
        <f t="shared" si="0"/>
        <v>206</v>
      </c>
      <c r="C27" s="8" t="s">
        <v>341</v>
      </c>
      <c r="D27" s="4"/>
      <c r="E27" s="4"/>
    </row>
    <row r="28" spans="1:5" ht="15">
      <c r="A28" s="13" t="s">
        <v>342</v>
      </c>
      <c r="B28" s="3" t="str">
        <f t="shared" si="0"/>
        <v>207</v>
      </c>
      <c r="C28" s="8" t="s">
        <v>343</v>
      </c>
      <c r="D28" s="4"/>
      <c r="E28" s="4"/>
    </row>
    <row r="29" spans="1:5" ht="15">
      <c r="A29" s="13" t="s">
        <v>344</v>
      </c>
      <c r="B29" s="3" t="str">
        <f t="shared" si="0"/>
        <v>208</v>
      </c>
      <c r="C29" s="8" t="s">
        <v>72</v>
      </c>
      <c r="D29" s="4"/>
      <c r="E29" s="4"/>
    </row>
  </sheetData>
  <sheetProtection selectLockedCells="1" selectUnlockedCells="1"/>
  <mergeCells count="3">
    <mergeCell ref="A2:J2"/>
    <mergeCell ref="A3:H3"/>
    <mergeCell ref="A4:E4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1">
      <selection activeCell="C28" sqref="C28"/>
    </sheetView>
  </sheetViews>
  <sheetFormatPr defaultColWidth="8.7109375" defaultRowHeight="12.75"/>
  <cols>
    <col min="1" max="1" width="10.421875" style="0" customWidth="1"/>
    <col min="2" max="2" width="8.7109375" style="0" customWidth="1"/>
    <col min="3" max="3" width="17.421875" style="0" customWidth="1"/>
  </cols>
  <sheetData>
    <row r="1" ht="15">
      <c r="A1" s="12" t="s">
        <v>345</v>
      </c>
    </row>
    <row r="2" spans="1:10" ht="12.75">
      <c r="A2" s="83" t="s">
        <v>346</v>
      </c>
      <c r="B2" s="83"/>
      <c r="C2" s="83"/>
      <c r="D2" s="83"/>
      <c r="E2" s="83"/>
      <c r="F2" s="83"/>
      <c r="G2" s="83"/>
      <c r="H2" s="83"/>
      <c r="I2" s="83"/>
      <c r="J2" s="5"/>
    </row>
    <row r="3" spans="1:11" ht="12.75">
      <c r="A3" s="83" t="s">
        <v>347</v>
      </c>
      <c r="B3" s="83"/>
      <c r="C3" s="83"/>
      <c r="D3" s="83"/>
      <c r="E3" s="83"/>
      <c r="F3" s="83"/>
      <c r="G3" s="83"/>
      <c r="H3" s="83"/>
      <c r="I3" s="83"/>
      <c r="J3" s="83"/>
      <c r="K3" s="5"/>
    </row>
    <row r="4" spans="1:6" ht="12.75">
      <c r="A4" s="83" t="s">
        <v>348</v>
      </c>
      <c r="B4" s="83"/>
      <c r="C4" s="83"/>
      <c r="D4" s="83"/>
      <c r="E4" s="83"/>
      <c r="F4" s="5"/>
    </row>
    <row r="5" spans="1:4" ht="15">
      <c r="A5" s="1" t="s">
        <v>4</v>
      </c>
      <c r="B5" s="1" t="s">
        <v>5</v>
      </c>
      <c r="C5" s="1" t="s">
        <v>6</v>
      </c>
      <c r="D5" s="1" t="s">
        <v>349</v>
      </c>
    </row>
    <row r="6" spans="1:4" ht="15">
      <c r="A6" s="13" t="s">
        <v>350</v>
      </c>
      <c r="B6" s="3" t="str">
        <f aca="true" t="shared" si="0" ref="B6:B41">RIGHT(A6,3)</f>
        <v>210</v>
      </c>
      <c r="C6" s="14" t="s">
        <v>351</v>
      </c>
      <c r="D6" s="4"/>
    </row>
    <row r="7" spans="1:4" ht="15">
      <c r="A7" s="13" t="s">
        <v>352</v>
      </c>
      <c r="B7" s="3" t="str">
        <f t="shared" si="0"/>
        <v>299</v>
      </c>
      <c r="C7" s="14" t="s">
        <v>353</v>
      </c>
      <c r="D7" s="4"/>
    </row>
    <row r="8" spans="1:4" ht="15">
      <c r="A8" s="13" t="s">
        <v>354</v>
      </c>
      <c r="B8" s="3" t="str">
        <f t="shared" si="0"/>
        <v>325</v>
      </c>
      <c r="C8" s="14" t="s">
        <v>115</v>
      </c>
      <c r="D8" s="4"/>
    </row>
    <row r="9" spans="1:4" ht="15">
      <c r="A9" s="13" t="s">
        <v>355</v>
      </c>
      <c r="B9" s="3" t="str">
        <f t="shared" si="0"/>
        <v>331</v>
      </c>
      <c r="C9" s="14" t="s">
        <v>93</v>
      </c>
      <c r="D9" s="4"/>
    </row>
    <row r="10" spans="1:4" ht="15">
      <c r="A10" s="13" t="s">
        <v>356</v>
      </c>
      <c r="B10" s="3" t="str">
        <f t="shared" si="0"/>
        <v>334</v>
      </c>
      <c r="C10" s="14" t="s">
        <v>357</v>
      </c>
      <c r="D10" s="4"/>
    </row>
    <row r="11" spans="1:4" ht="15">
      <c r="A11" s="13" t="s">
        <v>358</v>
      </c>
      <c r="B11" s="3" t="str">
        <f t="shared" si="0"/>
        <v>341</v>
      </c>
      <c r="C11" s="14" t="s">
        <v>359</v>
      </c>
      <c r="D11" s="4"/>
    </row>
    <row r="12" spans="1:4" ht="15">
      <c r="A12" s="13" t="s">
        <v>360</v>
      </c>
      <c r="B12" s="3" t="str">
        <f t="shared" si="0"/>
        <v>356</v>
      </c>
      <c r="C12" s="14" t="s">
        <v>361</v>
      </c>
      <c r="D12" s="4"/>
    </row>
    <row r="13" spans="1:4" ht="15">
      <c r="A13" s="13" t="s">
        <v>362</v>
      </c>
      <c r="B13" s="3" t="str">
        <f t="shared" si="0"/>
        <v>361</v>
      </c>
      <c r="C13" s="14" t="s">
        <v>363</v>
      </c>
      <c r="D13" s="4"/>
    </row>
    <row r="14" spans="1:4" ht="15">
      <c r="A14" s="13" t="s">
        <v>364</v>
      </c>
      <c r="B14" s="3" t="str">
        <f t="shared" si="0"/>
        <v>362</v>
      </c>
      <c r="C14" s="14" t="s">
        <v>365</v>
      </c>
      <c r="D14" s="4"/>
    </row>
    <row r="15" spans="1:4" ht="15">
      <c r="A15" s="13" t="s">
        <v>366</v>
      </c>
      <c r="B15" s="3" t="str">
        <f t="shared" si="0"/>
        <v>363</v>
      </c>
      <c r="C15" s="14" t="s">
        <v>367</v>
      </c>
      <c r="D15" s="4"/>
    </row>
    <row r="16" spans="1:4" ht="15">
      <c r="A16" s="13" t="s">
        <v>368</v>
      </c>
      <c r="B16" s="3" t="str">
        <f t="shared" si="0"/>
        <v>364</v>
      </c>
      <c r="C16" s="14" t="s">
        <v>369</v>
      </c>
      <c r="D16" s="4"/>
    </row>
    <row r="17" spans="1:4" ht="15">
      <c r="A17" s="13" t="s">
        <v>370</v>
      </c>
      <c r="B17" s="3" t="str">
        <f t="shared" si="0"/>
        <v>365</v>
      </c>
      <c r="C17" s="14" t="s">
        <v>371</v>
      </c>
      <c r="D17" s="4"/>
    </row>
    <row r="18" spans="1:4" ht="15">
      <c r="A18" s="13" t="s">
        <v>372</v>
      </c>
      <c r="B18" s="3" t="str">
        <f t="shared" si="0"/>
        <v>366</v>
      </c>
      <c r="C18" s="14" t="s">
        <v>373</v>
      </c>
      <c r="D18" s="4"/>
    </row>
    <row r="19" spans="1:4" ht="15">
      <c r="A19" s="13" t="s">
        <v>374</v>
      </c>
      <c r="B19" s="3" t="str">
        <f t="shared" si="0"/>
        <v>367</v>
      </c>
      <c r="C19" s="14" t="s">
        <v>375</v>
      </c>
      <c r="D19" s="4"/>
    </row>
    <row r="20" spans="1:4" ht="15">
      <c r="A20" s="13" t="s">
        <v>376</v>
      </c>
      <c r="B20" s="3" t="str">
        <f t="shared" si="0"/>
        <v>368</v>
      </c>
      <c r="C20" s="14" t="s">
        <v>377</v>
      </c>
      <c r="D20" s="4"/>
    </row>
    <row r="21" spans="1:4" ht="15">
      <c r="A21" s="13" t="s">
        <v>378</v>
      </c>
      <c r="B21" s="3" t="str">
        <f t="shared" si="0"/>
        <v>369</v>
      </c>
      <c r="C21" s="14" t="s">
        <v>379</v>
      </c>
      <c r="D21" s="4"/>
    </row>
    <row r="22" spans="1:4" ht="15">
      <c r="A22" s="13" t="s">
        <v>380</v>
      </c>
      <c r="B22" s="3" t="str">
        <f t="shared" si="0"/>
        <v>370</v>
      </c>
      <c r="C22" s="14" t="s">
        <v>381</v>
      </c>
      <c r="D22" s="4"/>
    </row>
    <row r="23" spans="1:4" ht="15">
      <c r="A23" s="13" t="s">
        <v>382</v>
      </c>
      <c r="B23" s="3" t="str">
        <f t="shared" si="0"/>
        <v>372</v>
      </c>
      <c r="C23" s="14" t="s">
        <v>383</v>
      </c>
      <c r="D23" s="4"/>
    </row>
    <row r="24" spans="1:4" ht="15">
      <c r="A24" s="13" t="s">
        <v>384</v>
      </c>
      <c r="B24" s="3" t="str">
        <f t="shared" si="0"/>
        <v>373</v>
      </c>
      <c r="C24" s="14" t="s">
        <v>385</v>
      </c>
      <c r="D24" s="4"/>
    </row>
    <row r="25" spans="1:4" ht="15">
      <c r="A25" s="13" t="s">
        <v>386</v>
      </c>
      <c r="B25" s="3" t="str">
        <f t="shared" si="0"/>
        <v>377</v>
      </c>
      <c r="C25" s="14" t="s">
        <v>387</v>
      </c>
      <c r="D25" s="4"/>
    </row>
    <row r="26" spans="1:4" ht="15">
      <c r="A26" s="13" t="s">
        <v>388</v>
      </c>
      <c r="B26" s="3" t="str">
        <f t="shared" si="0"/>
        <v>388</v>
      </c>
      <c r="C26" s="14" t="s">
        <v>389</v>
      </c>
      <c r="D26" s="4"/>
    </row>
    <row r="27" spans="1:4" ht="15">
      <c r="A27" s="13" t="s">
        <v>390</v>
      </c>
      <c r="B27" s="3" t="str">
        <f t="shared" si="0"/>
        <v>390</v>
      </c>
      <c r="C27" s="14" t="s">
        <v>391</v>
      </c>
      <c r="D27" s="4"/>
    </row>
    <row r="28" spans="1:4" ht="15">
      <c r="A28" s="13" t="s">
        <v>392</v>
      </c>
      <c r="B28" s="3" t="str">
        <f t="shared" si="0"/>
        <v>399</v>
      </c>
      <c r="C28" s="14" t="s">
        <v>393</v>
      </c>
      <c r="D28" s="4"/>
    </row>
    <row r="29" spans="1:4" ht="15">
      <c r="A29" s="13" t="s">
        <v>394</v>
      </c>
      <c r="B29" s="3" t="str">
        <f t="shared" si="0"/>
        <v>701</v>
      </c>
      <c r="C29" s="14" t="s">
        <v>395</v>
      </c>
      <c r="D29" s="4"/>
    </row>
    <row r="30" spans="1:4" ht="15">
      <c r="A30" s="13" t="s">
        <v>396</v>
      </c>
      <c r="B30" s="3" t="str">
        <f t="shared" si="0"/>
        <v>704</v>
      </c>
      <c r="C30" s="14" t="s">
        <v>397</v>
      </c>
      <c r="D30" s="4"/>
    </row>
    <row r="31" spans="1:4" ht="15">
      <c r="A31" s="13" t="s">
        <v>398</v>
      </c>
      <c r="B31" s="3" t="str">
        <f t="shared" si="0"/>
        <v>706</v>
      </c>
      <c r="C31" s="14" t="s">
        <v>399</v>
      </c>
      <c r="D31" s="4"/>
    </row>
    <row r="32" spans="1:4" ht="15">
      <c r="A32" s="13" t="s">
        <v>400</v>
      </c>
      <c r="B32" s="3" t="str">
        <f t="shared" si="0"/>
        <v>707</v>
      </c>
      <c r="C32" s="14" t="s">
        <v>401</v>
      </c>
      <c r="D32" s="4"/>
    </row>
    <row r="33" spans="1:4" ht="15">
      <c r="A33" s="13" t="s">
        <v>402</v>
      </c>
      <c r="B33" s="3" t="str">
        <f t="shared" si="0"/>
        <v>709</v>
      </c>
      <c r="C33" s="14" t="s">
        <v>403</v>
      </c>
      <c r="D33" s="4"/>
    </row>
    <row r="34" spans="1:4" ht="15">
      <c r="A34" s="13" t="s">
        <v>404</v>
      </c>
      <c r="B34" s="3" t="str">
        <f t="shared" si="0"/>
        <v>711</v>
      </c>
      <c r="C34" s="14" t="s">
        <v>405</v>
      </c>
      <c r="D34" s="4"/>
    </row>
    <row r="35" spans="1:4" ht="15">
      <c r="A35" s="13" t="s">
        <v>406</v>
      </c>
      <c r="B35" s="3" t="str">
        <f t="shared" si="0"/>
        <v>712</v>
      </c>
      <c r="C35" s="14" t="s">
        <v>407</v>
      </c>
      <c r="D35" s="4"/>
    </row>
    <row r="36" spans="1:4" ht="15">
      <c r="A36" s="13" t="s">
        <v>408</v>
      </c>
      <c r="B36" s="3" t="str">
        <f t="shared" si="0"/>
        <v>755</v>
      </c>
      <c r="C36" s="14" t="s">
        <v>70</v>
      </c>
      <c r="D36" s="4"/>
    </row>
    <row r="37" spans="1:4" ht="15">
      <c r="A37" s="13" t="s">
        <v>409</v>
      </c>
      <c r="B37" s="3" t="str">
        <f t="shared" si="0"/>
        <v>756</v>
      </c>
      <c r="C37" s="14" t="s">
        <v>410</v>
      </c>
      <c r="D37" s="4"/>
    </row>
    <row r="38" spans="1:4" ht="15">
      <c r="A38" s="13" t="s">
        <v>411</v>
      </c>
      <c r="B38" s="3" t="str">
        <f t="shared" si="0"/>
        <v>757</v>
      </c>
      <c r="C38" s="14" t="s">
        <v>412</v>
      </c>
      <c r="D38" s="4"/>
    </row>
    <row r="39" spans="1:4" ht="15">
      <c r="A39" s="13" t="s">
        <v>413</v>
      </c>
      <c r="B39" s="3" t="str">
        <f t="shared" si="0"/>
        <v>760</v>
      </c>
      <c r="C39" s="14" t="s">
        <v>414</v>
      </c>
      <c r="D39" s="4"/>
    </row>
    <row r="40" spans="1:4" ht="15">
      <c r="A40" s="13" t="s">
        <v>415</v>
      </c>
      <c r="B40" s="3" t="str">
        <f t="shared" si="0"/>
        <v>761</v>
      </c>
      <c r="C40" s="14" t="s">
        <v>416</v>
      </c>
      <c r="D40" s="4"/>
    </row>
    <row r="41" spans="1:4" ht="15">
      <c r="A41" s="13" t="s">
        <v>417</v>
      </c>
      <c r="B41" s="3" t="str">
        <f t="shared" si="0"/>
        <v>763</v>
      </c>
      <c r="C41" s="14" t="s">
        <v>418</v>
      </c>
      <c r="D41" s="4"/>
    </row>
  </sheetData>
  <sheetProtection selectLockedCells="1" selectUnlockedCells="1"/>
  <mergeCells count="3">
    <mergeCell ref="A2:I2"/>
    <mergeCell ref="A3:J3"/>
    <mergeCell ref="A4:E4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I22" sqref="I22"/>
    </sheetView>
  </sheetViews>
  <sheetFormatPr defaultColWidth="8.7109375" defaultRowHeight="12.75"/>
  <cols>
    <col min="1" max="1" width="11.00390625" style="0" customWidth="1"/>
    <col min="2" max="2" width="7.140625" style="0" customWidth="1"/>
    <col min="3" max="3" width="24.57421875" style="0" customWidth="1"/>
  </cols>
  <sheetData>
    <row r="1" ht="15">
      <c r="A1" s="12" t="s">
        <v>419</v>
      </c>
    </row>
    <row r="2" spans="1:9" ht="12.75">
      <c r="A2" s="83" t="s">
        <v>1248</v>
      </c>
      <c r="B2" s="83"/>
      <c r="C2" s="83"/>
      <c r="D2" s="83"/>
      <c r="E2" s="83"/>
      <c r="F2" s="83"/>
      <c r="G2" s="83"/>
      <c r="H2" s="83"/>
      <c r="I2" s="83"/>
    </row>
    <row r="3" spans="1:13" ht="12.75">
      <c r="A3" s="83" t="s">
        <v>506</v>
      </c>
      <c r="B3" s="83"/>
      <c r="C3" s="83"/>
      <c r="D3" s="83"/>
      <c r="E3" s="83"/>
      <c r="F3" s="83"/>
      <c r="G3" s="83"/>
      <c r="H3" s="83"/>
      <c r="I3" s="83"/>
      <c r="J3" s="5"/>
      <c r="K3" s="5"/>
      <c r="L3" s="5"/>
      <c r="M3" s="5"/>
    </row>
    <row r="4" spans="1:5" ht="15">
      <c r="A4" s="1" t="s">
        <v>4</v>
      </c>
      <c r="B4" s="1" t="s">
        <v>5</v>
      </c>
      <c r="C4" s="1" t="s">
        <v>6</v>
      </c>
      <c r="D4" s="1" t="s">
        <v>7</v>
      </c>
      <c r="E4" s="15" t="s">
        <v>8</v>
      </c>
    </row>
    <row r="5" spans="1:5" ht="15">
      <c r="A5" s="13" t="s">
        <v>420</v>
      </c>
      <c r="B5" s="3" t="str">
        <f aca="true" t="shared" si="0" ref="B5:B41">RIGHT(A5,3)</f>
        <v>701</v>
      </c>
      <c r="C5" s="8" t="s">
        <v>421</v>
      </c>
      <c r="D5" s="4"/>
      <c r="E5" s="3" t="s">
        <v>304</v>
      </c>
    </row>
    <row r="6" spans="1:5" ht="15">
      <c r="A6" s="13" t="s">
        <v>422</v>
      </c>
      <c r="B6" s="3" t="str">
        <f t="shared" si="0"/>
        <v>702</v>
      </c>
      <c r="C6" s="8" t="s">
        <v>321</v>
      </c>
      <c r="D6" s="4"/>
      <c r="E6" s="4"/>
    </row>
    <row r="7" spans="1:5" ht="15">
      <c r="A7" s="13" t="s">
        <v>423</v>
      </c>
      <c r="B7" s="3" t="str">
        <f t="shared" si="0"/>
        <v>703</v>
      </c>
      <c r="C7" s="8" t="s">
        <v>290</v>
      </c>
      <c r="D7" s="4"/>
      <c r="E7" s="4"/>
    </row>
    <row r="8" spans="1:5" ht="15">
      <c r="A8" s="13" t="s">
        <v>424</v>
      </c>
      <c r="B8" s="3" t="str">
        <f t="shared" si="0"/>
        <v>704</v>
      </c>
      <c r="C8" s="8" t="s">
        <v>425</v>
      </c>
      <c r="D8" s="4"/>
      <c r="E8" s="4"/>
    </row>
    <row r="9" spans="1:5" ht="15">
      <c r="A9" s="13" t="s">
        <v>426</v>
      </c>
      <c r="B9" s="3" t="str">
        <f t="shared" si="0"/>
        <v>705</v>
      </c>
      <c r="C9" s="8" t="s">
        <v>427</v>
      </c>
      <c r="D9" s="4"/>
      <c r="E9" s="4"/>
    </row>
    <row r="10" spans="1:5" ht="15">
      <c r="A10" s="13" t="s">
        <v>428</v>
      </c>
      <c r="B10" s="3" t="str">
        <f t="shared" si="0"/>
        <v>706</v>
      </c>
      <c r="C10" s="8" t="s">
        <v>125</v>
      </c>
      <c r="D10" s="4"/>
      <c r="E10" s="4"/>
    </row>
    <row r="11" spans="1:5" ht="15">
      <c r="A11" s="13" t="s">
        <v>429</v>
      </c>
      <c r="B11" s="3" t="str">
        <f t="shared" si="0"/>
        <v>707</v>
      </c>
      <c r="C11" s="8" t="s">
        <v>430</v>
      </c>
      <c r="D11" s="4"/>
      <c r="E11" s="3" t="s">
        <v>304</v>
      </c>
    </row>
    <row r="12" spans="1:5" ht="15">
      <c r="A12" s="13" t="s">
        <v>431</v>
      </c>
      <c r="B12" s="3" t="str">
        <f t="shared" si="0"/>
        <v>708</v>
      </c>
      <c r="C12" s="8" t="s">
        <v>432</v>
      </c>
      <c r="D12" s="4"/>
      <c r="E12" s="3" t="s">
        <v>304</v>
      </c>
    </row>
    <row r="13" spans="1:5" ht="15">
      <c r="A13" s="13" t="s">
        <v>433</v>
      </c>
      <c r="B13" s="3" t="str">
        <f t="shared" si="0"/>
        <v>709</v>
      </c>
      <c r="C13" s="8" t="s">
        <v>434</v>
      </c>
      <c r="D13" s="4"/>
      <c r="E13" s="3" t="s">
        <v>304</v>
      </c>
    </row>
    <row r="14" spans="1:5" ht="15">
      <c r="A14" s="13" t="s">
        <v>435</v>
      </c>
      <c r="B14" s="3" t="str">
        <f t="shared" si="0"/>
        <v>710</v>
      </c>
      <c r="C14" s="8" t="s">
        <v>149</v>
      </c>
      <c r="D14" s="4"/>
      <c r="E14" s="4"/>
    </row>
    <row r="15" spans="1:5" ht="15">
      <c r="A15" s="13" t="s">
        <v>436</v>
      </c>
      <c r="B15" s="3" t="str">
        <f t="shared" si="0"/>
        <v>711</v>
      </c>
      <c r="C15" s="8" t="s">
        <v>247</v>
      </c>
      <c r="D15" s="4"/>
      <c r="E15" s="3" t="s">
        <v>304</v>
      </c>
    </row>
    <row r="16" spans="1:5" ht="15">
      <c r="A16" s="13" t="s">
        <v>437</v>
      </c>
      <c r="B16" s="3" t="str">
        <f t="shared" si="0"/>
        <v>712</v>
      </c>
      <c r="C16" s="8" t="s">
        <v>438</v>
      </c>
      <c r="D16" s="4"/>
      <c r="E16" s="3" t="s">
        <v>304</v>
      </c>
    </row>
    <row r="17" spans="1:5" ht="15">
      <c r="A17" s="13" t="s">
        <v>439</v>
      </c>
      <c r="B17" s="3" t="str">
        <f t="shared" si="0"/>
        <v>713</v>
      </c>
      <c r="C17" s="8" t="s">
        <v>440</v>
      </c>
      <c r="D17" s="4"/>
      <c r="E17" s="4"/>
    </row>
    <row r="18" spans="1:5" ht="15">
      <c r="A18" s="13" t="s">
        <v>441</v>
      </c>
      <c r="B18" s="3" t="str">
        <f t="shared" si="0"/>
        <v>714</v>
      </c>
      <c r="C18" s="8" t="s">
        <v>442</v>
      </c>
      <c r="D18" s="4"/>
      <c r="E18" s="4"/>
    </row>
    <row r="19" spans="1:5" ht="15">
      <c r="A19" s="13" t="s">
        <v>443</v>
      </c>
      <c r="B19" s="3" t="str">
        <f t="shared" si="0"/>
        <v>715</v>
      </c>
      <c r="C19" s="8" t="s">
        <v>444</v>
      </c>
      <c r="D19" s="4"/>
      <c r="E19" s="4"/>
    </row>
    <row r="20" spans="1:5" ht="15">
      <c r="A20" s="13" t="s">
        <v>445</v>
      </c>
      <c r="B20" s="3" t="str">
        <f t="shared" si="0"/>
        <v>716</v>
      </c>
      <c r="C20" s="8" t="s">
        <v>446</v>
      </c>
      <c r="D20" s="4"/>
      <c r="E20" s="4"/>
    </row>
    <row r="21" spans="1:5" ht="15">
      <c r="A21" s="13" t="s">
        <v>447</v>
      </c>
      <c r="B21" s="3" t="str">
        <f t="shared" si="0"/>
        <v>717</v>
      </c>
      <c r="C21" s="8" t="s">
        <v>448</v>
      </c>
      <c r="D21" s="4"/>
      <c r="E21" s="3" t="s">
        <v>304</v>
      </c>
    </row>
    <row r="22" spans="1:5" ht="15">
      <c r="A22" s="13" t="s">
        <v>449</v>
      </c>
      <c r="B22" s="3" t="str">
        <f t="shared" si="0"/>
        <v>718</v>
      </c>
      <c r="C22" s="8" t="s">
        <v>233</v>
      </c>
      <c r="D22" s="4"/>
      <c r="E22" s="4"/>
    </row>
    <row r="23" spans="1:5" ht="15">
      <c r="A23" s="13" t="s">
        <v>450</v>
      </c>
      <c r="B23" s="3" t="str">
        <f t="shared" si="0"/>
        <v>719</v>
      </c>
      <c r="C23" s="8" t="s">
        <v>451</v>
      </c>
      <c r="D23" s="4"/>
      <c r="E23" s="4"/>
    </row>
    <row r="24" spans="1:5" ht="15">
      <c r="A24" s="13" t="s">
        <v>452</v>
      </c>
      <c r="B24" s="3" t="str">
        <f t="shared" si="0"/>
        <v>720</v>
      </c>
      <c r="C24" s="8" t="s">
        <v>453</v>
      </c>
      <c r="D24" s="4"/>
      <c r="E24" s="4"/>
    </row>
    <row r="25" spans="1:5" ht="15">
      <c r="A25" s="13" t="s">
        <v>454</v>
      </c>
      <c r="B25" s="3" t="str">
        <f t="shared" si="0"/>
        <v>721</v>
      </c>
      <c r="C25" s="8" t="s">
        <v>455</v>
      </c>
      <c r="D25" s="4"/>
      <c r="E25" s="4"/>
    </row>
    <row r="26" spans="1:5" ht="15">
      <c r="A26" s="13" t="s">
        <v>456</v>
      </c>
      <c r="B26" s="3" t="str">
        <f t="shared" si="0"/>
        <v>722</v>
      </c>
      <c r="C26" s="8" t="s">
        <v>457</v>
      </c>
      <c r="D26" s="4"/>
      <c r="E26" s="3" t="s">
        <v>304</v>
      </c>
    </row>
    <row r="27" spans="1:5" ht="15">
      <c r="A27" s="13" t="s">
        <v>458</v>
      </c>
      <c r="B27" s="3" t="str">
        <f t="shared" si="0"/>
        <v>723</v>
      </c>
      <c r="C27" s="8" t="s">
        <v>459</v>
      </c>
      <c r="D27" s="4"/>
      <c r="E27" s="4"/>
    </row>
    <row r="28" spans="1:5" ht="15">
      <c r="A28" s="13" t="s">
        <v>460</v>
      </c>
      <c r="B28" s="3" t="str">
        <f t="shared" si="0"/>
        <v>724</v>
      </c>
      <c r="C28" s="8" t="s">
        <v>461</v>
      </c>
      <c r="D28" s="4"/>
      <c r="E28" s="4"/>
    </row>
    <row r="29" spans="1:5" ht="15">
      <c r="A29" s="13" t="s">
        <v>462</v>
      </c>
      <c r="B29" s="3" t="str">
        <f t="shared" si="0"/>
        <v>726</v>
      </c>
      <c r="C29" s="8" t="s">
        <v>463</v>
      </c>
      <c r="D29" s="3" t="s">
        <v>304</v>
      </c>
      <c r="E29" s="4"/>
    </row>
    <row r="30" spans="1:5" ht="15">
      <c r="A30" s="13" t="s">
        <v>464</v>
      </c>
      <c r="B30" s="3" t="str">
        <f t="shared" si="0"/>
        <v>727</v>
      </c>
      <c r="C30" s="8" t="s">
        <v>465</v>
      </c>
      <c r="D30" s="4"/>
      <c r="E30" s="3" t="s">
        <v>304</v>
      </c>
    </row>
    <row r="31" spans="1:5" ht="15">
      <c r="A31" s="13" t="s">
        <v>466</v>
      </c>
      <c r="B31" s="3" t="str">
        <f t="shared" si="0"/>
        <v>728</v>
      </c>
      <c r="C31" s="8" t="s">
        <v>91</v>
      </c>
      <c r="D31" s="3"/>
      <c r="E31" s="4"/>
    </row>
    <row r="32" spans="1:5" ht="15">
      <c r="A32" s="13" t="s">
        <v>467</v>
      </c>
      <c r="B32" s="3" t="str">
        <f t="shared" si="0"/>
        <v>730</v>
      </c>
      <c r="C32" s="8" t="s">
        <v>145</v>
      </c>
      <c r="D32" s="3" t="s">
        <v>304</v>
      </c>
      <c r="E32" s="4"/>
    </row>
    <row r="33" spans="1:5" ht="15">
      <c r="A33" s="16" t="s">
        <v>468</v>
      </c>
      <c r="B33" s="3" t="str">
        <f t="shared" si="0"/>
        <v>732</v>
      </c>
      <c r="C33" s="8" t="s">
        <v>469</v>
      </c>
      <c r="D33" s="3"/>
      <c r="E33" s="4"/>
    </row>
    <row r="34" spans="1:5" ht="15">
      <c r="A34" s="16" t="s">
        <v>470</v>
      </c>
      <c r="B34" s="3" t="str">
        <f t="shared" si="0"/>
        <v>735</v>
      </c>
      <c r="C34" s="8" t="s">
        <v>3686</v>
      </c>
      <c r="D34" s="3" t="s">
        <v>304</v>
      </c>
      <c r="E34" s="4"/>
    </row>
    <row r="35" spans="1:5" ht="15">
      <c r="A35" s="16" t="s">
        <v>473</v>
      </c>
      <c r="B35" s="3" t="str">
        <f t="shared" si="0"/>
        <v>741</v>
      </c>
      <c r="C35" s="8" t="s">
        <v>1568</v>
      </c>
      <c r="D35" s="3" t="s">
        <v>304</v>
      </c>
      <c r="E35" s="4"/>
    </row>
    <row r="36" spans="1:5" ht="15">
      <c r="A36" s="16" t="s">
        <v>493</v>
      </c>
      <c r="B36" s="3" t="str">
        <f t="shared" si="0"/>
        <v>754</v>
      </c>
      <c r="C36" s="8" t="s">
        <v>494</v>
      </c>
      <c r="D36" s="3" t="s">
        <v>304</v>
      </c>
      <c r="E36" s="4"/>
    </row>
    <row r="37" spans="1:5" ht="15">
      <c r="A37" s="16" t="s">
        <v>495</v>
      </c>
      <c r="B37" s="3" t="str">
        <f t="shared" si="0"/>
        <v>755</v>
      </c>
      <c r="C37" s="8" t="s">
        <v>496</v>
      </c>
      <c r="D37" s="3" t="s">
        <v>304</v>
      </c>
      <c r="E37" s="4"/>
    </row>
    <row r="38" spans="1:5" ht="15">
      <c r="A38" s="16" t="s">
        <v>497</v>
      </c>
      <c r="B38" s="3" t="str">
        <f t="shared" si="0"/>
        <v>795</v>
      </c>
      <c r="C38" s="8" t="s">
        <v>498</v>
      </c>
      <c r="D38" s="4"/>
      <c r="E38" s="4"/>
    </row>
    <row r="39" spans="1:5" ht="15">
      <c r="A39" s="16" t="s">
        <v>499</v>
      </c>
      <c r="B39" s="3" t="str">
        <f t="shared" si="0"/>
        <v>796</v>
      </c>
      <c r="C39" s="8" t="s">
        <v>139</v>
      </c>
      <c r="D39" s="3" t="s">
        <v>304</v>
      </c>
      <c r="E39" s="4"/>
    </row>
    <row r="40" spans="1:5" ht="15">
      <c r="A40" s="16" t="s">
        <v>500</v>
      </c>
      <c r="B40" s="3" t="str">
        <f t="shared" si="0"/>
        <v>797</v>
      </c>
      <c r="C40" s="8" t="s">
        <v>501</v>
      </c>
      <c r="D40" s="4"/>
      <c r="E40" s="4"/>
    </row>
    <row r="41" spans="1:5" ht="15">
      <c r="A41" s="16" t="s">
        <v>502</v>
      </c>
      <c r="B41" s="3" t="str">
        <f t="shared" si="0"/>
        <v>798</v>
      </c>
      <c r="C41" s="8" t="s">
        <v>503</v>
      </c>
      <c r="D41" s="4"/>
      <c r="E41" s="4"/>
    </row>
  </sheetData>
  <sheetProtection selectLockedCells="1" selectUnlockedCells="1"/>
  <mergeCells count="2">
    <mergeCell ref="A2:I2"/>
    <mergeCell ref="A3:I3"/>
  </mergeCells>
  <printOptions/>
  <pageMargins left="0.2" right="0.2" top="0.2" bottom="0.2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24" sqref="E24"/>
    </sheetView>
  </sheetViews>
  <sheetFormatPr defaultColWidth="8.7109375" defaultRowHeight="12.75"/>
  <cols>
    <col min="1" max="1" width="10.421875" style="0" customWidth="1"/>
    <col min="2" max="2" width="7.140625" style="0" customWidth="1"/>
    <col min="3" max="3" width="18.7109375" style="0" customWidth="1"/>
    <col min="4" max="4" width="7.421875" style="0" customWidth="1"/>
    <col min="5" max="5" width="9.140625" style="0" customWidth="1"/>
    <col min="6" max="6" width="10.57421875" style="0" customWidth="1"/>
    <col min="7" max="7" width="7.140625" style="0" customWidth="1"/>
    <col min="8" max="8" width="15.8515625" style="0" customWidth="1"/>
    <col min="9" max="9" width="7.421875" style="0" customWidth="1"/>
    <col min="10" max="10" width="9.140625" style="0" customWidth="1"/>
  </cols>
  <sheetData>
    <row r="1" spans="1:2" ht="15">
      <c r="A1" s="82" t="s">
        <v>1965</v>
      </c>
      <c r="B1" s="82"/>
    </row>
    <row r="2" spans="1:11" ht="12.75">
      <c r="A2" s="83" t="s">
        <v>1966</v>
      </c>
      <c r="B2" s="83"/>
      <c r="C2" s="83"/>
      <c r="D2" s="83"/>
      <c r="E2" s="83"/>
      <c r="F2" s="83"/>
      <c r="G2" s="83"/>
      <c r="H2" s="83"/>
      <c r="I2" s="83"/>
      <c r="J2" s="83"/>
      <c r="K2" s="5"/>
    </row>
    <row r="3" spans="1:9" ht="12.75">
      <c r="A3" s="83" t="s">
        <v>1967</v>
      </c>
      <c r="B3" s="83"/>
      <c r="C3" s="83"/>
      <c r="D3" s="83"/>
      <c r="E3" s="83"/>
      <c r="F3" s="83"/>
      <c r="G3" s="83"/>
      <c r="H3" s="83"/>
      <c r="I3" s="83"/>
    </row>
    <row r="4" spans="1:10" ht="15">
      <c r="A4" s="1" t="s">
        <v>4</v>
      </c>
      <c r="B4" s="1" t="s">
        <v>5</v>
      </c>
      <c r="C4" s="1" t="s">
        <v>6</v>
      </c>
      <c r="D4" s="15" t="s">
        <v>1968</v>
      </c>
      <c r="E4" s="15" t="s">
        <v>1969</v>
      </c>
      <c r="F4" s="1" t="s">
        <v>4</v>
      </c>
      <c r="G4" s="1" t="s">
        <v>5</v>
      </c>
      <c r="H4" s="1" t="s">
        <v>6</v>
      </c>
      <c r="I4" s="15" t="s">
        <v>1968</v>
      </c>
      <c r="J4" s="15" t="s">
        <v>1969</v>
      </c>
    </row>
    <row r="5" spans="1:10" ht="15">
      <c r="A5" s="33" t="s">
        <v>1970</v>
      </c>
      <c r="B5" s="3" t="str">
        <f aca="true" t="shared" si="0" ref="B5:B52">RIGHT(A5,3)</f>
        <v>301</v>
      </c>
      <c r="C5" s="34" t="s">
        <v>1971</v>
      </c>
      <c r="D5" s="4"/>
      <c r="E5" s="4"/>
      <c r="F5" s="35" t="s">
        <v>1972</v>
      </c>
      <c r="G5" s="3" t="str">
        <f aca="true" t="shared" si="1" ref="G5:G36">RIGHT(F5,3)</f>
        <v>349</v>
      </c>
      <c r="H5" s="34" t="s">
        <v>1973</v>
      </c>
      <c r="I5" s="4"/>
      <c r="J5" s="4"/>
    </row>
    <row r="6" spans="1:10" ht="15">
      <c r="A6" s="33" t="s">
        <v>1974</v>
      </c>
      <c r="B6" s="3" t="str">
        <f t="shared" si="0"/>
        <v>302</v>
      </c>
      <c r="C6" s="34" t="s">
        <v>1975</v>
      </c>
      <c r="D6" s="4"/>
      <c r="E6" s="4"/>
      <c r="F6" s="35" t="s">
        <v>1976</v>
      </c>
      <c r="G6" s="3" t="str">
        <f t="shared" si="1"/>
        <v>350</v>
      </c>
      <c r="H6" s="34" t="s">
        <v>1977</v>
      </c>
      <c r="I6" s="4"/>
      <c r="J6" s="4"/>
    </row>
    <row r="7" spans="1:10" ht="15">
      <c r="A7" s="33" t="s">
        <v>1978</v>
      </c>
      <c r="B7" s="3" t="str">
        <f t="shared" si="0"/>
        <v>303</v>
      </c>
      <c r="C7" s="34" t="s">
        <v>1979</v>
      </c>
      <c r="D7" s="4"/>
      <c r="E7" s="4"/>
      <c r="F7" s="35" t="s">
        <v>1980</v>
      </c>
      <c r="G7" s="3" t="str">
        <f t="shared" si="1"/>
        <v>351</v>
      </c>
      <c r="H7" s="34" t="s">
        <v>1981</v>
      </c>
      <c r="I7" s="4"/>
      <c r="J7" s="4"/>
    </row>
    <row r="8" spans="1:10" ht="15">
      <c r="A8" s="33" t="s">
        <v>1982</v>
      </c>
      <c r="B8" s="3" t="str">
        <f t="shared" si="0"/>
        <v>304</v>
      </c>
      <c r="C8" s="34" t="s">
        <v>1983</v>
      </c>
      <c r="D8" s="4"/>
      <c r="E8" s="4"/>
      <c r="F8" s="35" t="s">
        <v>1984</v>
      </c>
      <c r="G8" s="3" t="str">
        <f t="shared" si="1"/>
        <v>352</v>
      </c>
      <c r="H8" s="34" t="s">
        <v>1985</v>
      </c>
      <c r="I8" s="4"/>
      <c r="J8" s="4"/>
    </row>
    <row r="9" spans="1:10" ht="15">
      <c r="A9" s="33" t="s">
        <v>1986</v>
      </c>
      <c r="B9" s="3" t="str">
        <f t="shared" si="0"/>
        <v>305</v>
      </c>
      <c r="C9" s="34" t="s">
        <v>1987</v>
      </c>
      <c r="D9" s="4"/>
      <c r="E9" s="4"/>
      <c r="F9" s="35" t="s">
        <v>1988</v>
      </c>
      <c r="G9" s="3" t="str">
        <f t="shared" si="1"/>
        <v>353</v>
      </c>
      <c r="H9" s="34" t="s">
        <v>1989</v>
      </c>
      <c r="I9" s="4"/>
      <c r="J9" s="4"/>
    </row>
    <row r="10" spans="1:10" ht="15">
      <c r="A10" s="33" t="s">
        <v>1990</v>
      </c>
      <c r="B10" s="3" t="str">
        <f t="shared" si="0"/>
        <v>306</v>
      </c>
      <c r="C10" s="34" t="s">
        <v>1991</v>
      </c>
      <c r="D10" s="4"/>
      <c r="E10" s="4"/>
      <c r="F10" s="35" t="s">
        <v>1992</v>
      </c>
      <c r="G10" s="3" t="str">
        <f t="shared" si="1"/>
        <v>354</v>
      </c>
      <c r="H10" s="34" t="s">
        <v>1993</v>
      </c>
      <c r="I10" s="4"/>
      <c r="J10" s="4"/>
    </row>
    <row r="11" spans="1:10" ht="15">
      <c r="A11" s="33" t="s">
        <v>1994</v>
      </c>
      <c r="B11" s="3" t="str">
        <f t="shared" si="0"/>
        <v>307</v>
      </c>
      <c r="C11" s="34" t="s">
        <v>1995</v>
      </c>
      <c r="D11" s="4"/>
      <c r="E11" s="4"/>
      <c r="F11" s="35" t="s">
        <v>1996</v>
      </c>
      <c r="G11" s="3" t="str">
        <f t="shared" si="1"/>
        <v>355</v>
      </c>
      <c r="H11" s="34" t="s">
        <v>1997</v>
      </c>
      <c r="I11" s="4"/>
      <c r="J11" s="4"/>
    </row>
    <row r="12" spans="1:10" ht="15">
      <c r="A12" s="33" t="s">
        <v>1998</v>
      </c>
      <c r="B12" s="3" t="str">
        <f t="shared" si="0"/>
        <v>308</v>
      </c>
      <c r="C12" s="34" t="s">
        <v>1999</v>
      </c>
      <c r="D12" s="4"/>
      <c r="E12" s="4"/>
      <c r="F12" s="35" t="s">
        <v>2000</v>
      </c>
      <c r="G12" s="3" t="str">
        <f t="shared" si="1"/>
        <v>356</v>
      </c>
      <c r="H12" s="34" t="s">
        <v>2001</v>
      </c>
      <c r="I12" s="4"/>
      <c r="J12" s="4"/>
    </row>
    <row r="13" spans="1:10" ht="15">
      <c r="A13" s="33" t="s">
        <v>2002</v>
      </c>
      <c r="B13" s="3" t="str">
        <f t="shared" si="0"/>
        <v>309</v>
      </c>
      <c r="C13" s="34" t="s">
        <v>1310</v>
      </c>
      <c r="D13" s="4"/>
      <c r="E13" s="4"/>
      <c r="F13" s="35" t="s">
        <v>2003</v>
      </c>
      <c r="G13" s="3" t="str">
        <f t="shared" si="1"/>
        <v>357</v>
      </c>
      <c r="H13" s="34" t="s">
        <v>60</v>
      </c>
      <c r="I13" s="4"/>
      <c r="J13" s="4"/>
    </row>
    <row r="14" spans="1:10" ht="15">
      <c r="A14" s="33" t="s">
        <v>2004</v>
      </c>
      <c r="B14" s="3" t="str">
        <f t="shared" si="0"/>
        <v>310</v>
      </c>
      <c r="C14" s="34" t="s">
        <v>2005</v>
      </c>
      <c r="D14" s="4"/>
      <c r="E14" s="4"/>
      <c r="F14" s="35" t="s">
        <v>2006</v>
      </c>
      <c r="G14" s="3" t="str">
        <f t="shared" si="1"/>
        <v>358</v>
      </c>
      <c r="H14" s="34" t="s">
        <v>2007</v>
      </c>
      <c r="I14" s="4"/>
      <c r="J14" s="4"/>
    </row>
    <row r="15" spans="1:10" ht="15">
      <c r="A15" s="33" t="s">
        <v>2008</v>
      </c>
      <c r="B15" s="3" t="str">
        <f t="shared" si="0"/>
        <v>311</v>
      </c>
      <c r="C15" s="34" t="s">
        <v>2009</v>
      </c>
      <c r="D15" s="4"/>
      <c r="E15" s="4"/>
      <c r="F15" s="35" t="s">
        <v>2010</v>
      </c>
      <c r="G15" s="3" t="str">
        <f t="shared" si="1"/>
        <v>359</v>
      </c>
      <c r="H15" s="34" t="s">
        <v>2011</v>
      </c>
      <c r="I15" s="4"/>
      <c r="J15" s="4"/>
    </row>
    <row r="16" spans="1:10" ht="15">
      <c r="A16" s="33" t="s">
        <v>2012</v>
      </c>
      <c r="B16" s="3" t="str">
        <f t="shared" si="0"/>
        <v>312</v>
      </c>
      <c r="C16" s="34" t="s">
        <v>2013</v>
      </c>
      <c r="D16" s="4"/>
      <c r="E16" s="4"/>
      <c r="F16" s="35" t="s">
        <v>2014</v>
      </c>
      <c r="G16" s="3" t="str">
        <f t="shared" si="1"/>
        <v>360</v>
      </c>
      <c r="H16" s="34" t="s">
        <v>2015</v>
      </c>
      <c r="I16" s="4"/>
      <c r="J16" s="4"/>
    </row>
    <row r="17" spans="1:10" ht="15">
      <c r="A17" s="33" t="s">
        <v>2016</v>
      </c>
      <c r="B17" s="3" t="str">
        <f t="shared" si="0"/>
        <v>313</v>
      </c>
      <c r="C17" s="34" t="s">
        <v>2017</v>
      </c>
      <c r="D17" s="4"/>
      <c r="E17" s="4"/>
      <c r="F17" s="35" t="s">
        <v>2018</v>
      </c>
      <c r="G17" s="3" t="str">
        <f t="shared" si="1"/>
        <v>361</v>
      </c>
      <c r="H17" s="34" t="s">
        <v>2019</v>
      </c>
      <c r="I17" s="4"/>
      <c r="J17" s="4"/>
    </row>
    <row r="18" spans="1:10" ht="15">
      <c r="A18" s="33" t="s">
        <v>2020</v>
      </c>
      <c r="B18" s="3" t="str">
        <f t="shared" si="0"/>
        <v>314</v>
      </c>
      <c r="C18" s="34" t="s">
        <v>2021</v>
      </c>
      <c r="D18" s="4"/>
      <c r="E18" s="4"/>
      <c r="F18" s="35" t="s">
        <v>2022</v>
      </c>
      <c r="G18" s="3" t="str">
        <f t="shared" si="1"/>
        <v>362</v>
      </c>
      <c r="H18" s="34" t="s">
        <v>2023</v>
      </c>
      <c r="I18" s="4"/>
      <c r="J18" s="4"/>
    </row>
    <row r="19" spans="1:10" ht="15">
      <c r="A19" s="33" t="s">
        <v>2024</v>
      </c>
      <c r="B19" s="3" t="str">
        <f t="shared" si="0"/>
        <v>315</v>
      </c>
      <c r="C19" s="34" t="s">
        <v>2025</v>
      </c>
      <c r="D19" s="4"/>
      <c r="E19" s="4"/>
      <c r="F19" s="35" t="s">
        <v>2026</v>
      </c>
      <c r="G19" s="3" t="str">
        <f t="shared" si="1"/>
        <v>363</v>
      </c>
      <c r="H19" s="34" t="s">
        <v>2027</v>
      </c>
      <c r="I19" s="4"/>
      <c r="J19" s="4"/>
    </row>
    <row r="20" spans="1:10" ht="15">
      <c r="A20" s="33" t="s">
        <v>2028</v>
      </c>
      <c r="B20" s="3" t="str">
        <f t="shared" si="0"/>
        <v>316</v>
      </c>
      <c r="C20" s="34" t="s">
        <v>2029</v>
      </c>
      <c r="D20" s="4"/>
      <c r="E20" s="4"/>
      <c r="F20" s="35" t="s">
        <v>2030</v>
      </c>
      <c r="G20" s="3" t="str">
        <f t="shared" si="1"/>
        <v>364</v>
      </c>
      <c r="H20" s="34" t="s">
        <v>2031</v>
      </c>
      <c r="I20" s="4"/>
      <c r="J20" s="4"/>
    </row>
    <row r="21" spans="1:10" ht="15">
      <c r="A21" s="33" t="s">
        <v>2032</v>
      </c>
      <c r="B21" s="3" t="str">
        <f t="shared" si="0"/>
        <v>317</v>
      </c>
      <c r="C21" s="34" t="s">
        <v>2033</v>
      </c>
      <c r="D21" s="4"/>
      <c r="E21" s="4"/>
      <c r="F21" s="35" t="s">
        <v>2034</v>
      </c>
      <c r="G21" s="3" t="str">
        <f t="shared" si="1"/>
        <v>365</v>
      </c>
      <c r="H21" s="34" t="s">
        <v>2035</v>
      </c>
      <c r="I21" s="4"/>
      <c r="J21" s="4"/>
    </row>
    <row r="22" spans="1:10" ht="15">
      <c r="A22" s="33" t="s">
        <v>2036</v>
      </c>
      <c r="B22" s="3" t="str">
        <f t="shared" si="0"/>
        <v>318</v>
      </c>
      <c r="C22" s="34" t="s">
        <v>2037</v>
      </c>
      <c r="D22" s="4"/>
      <c r="E22" s="4"/>
      <c r="F22" s="35" t="s">
        <v>2038</v>
      </c>
      <c r="G22" s="3" t="str">
        <f t="shared" si="1"/>
        <v>366</v>
      </c>
      <c r="H22" s="34" t="s">
        <v>2039</v>
      </c>
      <c r="I22" s="4"/>
      <c r="J22" s="4"/>
    </row>
    <row r="23" spans="1:10" ht="15">
      <c r="A23" s="33" t="s">
        <v>2040</v>
      </c>
      <c r="B23" s="3" t="str">
        <f t="shared" si="0"/>
        <v>319</v>
      </c>
      <c r="C23" s="34" t="s">
        <v>2041</v>
      </c>
      <c r="D23" s="4"/>
      <c r="E23" s="4"/>
      <c r="F23" s="35" t="s">
        <v>2042</v>
      </c>
      <c r="G23" s="3" t="str">
        <f t="shared" si="1"/>
        <v>367</v>
      </c>
      <c r="H23" s="34" t="s">
        <v>2043</v>
      </c>
      <c r="I23" s="4"/>
      <c r="J23" s="4"/>
    </row>
    <row r="24" spans="1:10" ht="15">
      <c r="A24" s="33" t="s">
        <v>2044</v>
      </c>
      <c r="B24" s="3" t="str">
        <f t="shared" si="0"/>
        <v>320</v>
      </c>
      <c r="C24" s="34" t="s">
        <v>2045</v>
      </c>
      <c r="D24" s="4"/>
      <c r="E24" s="4"/>
      <c r="F24" s="35" t="s">
        <v>2046</v>
      </c>
      <c r="G24" s="3" t="str">
        <f t="shared" si="1"/>
        <v>368</v>
      </c>
      <c r="H24" s="34" t="s">
        <v>2047</v>
      </c>
      <c r="I24" s="4"/>
      <c r="J24" s="4"/>
    </row>
    <row r="25" spans="1:10" ht="15">
      <c r="A25" s="33" t="s">
        <v>2048</v>
      </c>
      <c r="B25" s="3" t="str">
        <f t="shared" si="0"/>
        <v>321</v>
      </c>
      <c r="C25" s="34" t="s">
        <v>2049</v>
      </c>
      <c r="D25" s="4"/>
      <c r="E25" s="4"/>
      <c r="F25" s="35" t="s">
        <v>2050</v>
      </c>
      <c r="G25" s="3" t="str">
        <f t="shared" si="1"/>
        <v>369</v>
      </c>
      <c r="H25" s="34" t="s">
        <v>2051</v>
      </c>
      <c r="I25" s="4"/>
      <c r="J25" s="4"/>
    </row>
    <row r="26" spans="1:10" ht="15">
      <c r="A26" s="33" t="s">
        <v>2052</v>
      </c>
      <c r="B26" s="3" t="str">
        <f t="shared" si="0"/>
        <v>322</v>
      </c>
      <c r="C26" s="34" t="s">
        <v>2053</v>
      </c>
      <c r="D26" s="4"/>
      <c r="E26" s="4"/>
      <c r="F26" s="35" t="s">
        <v>2054</v>
      </c>
      <c r="G26" s="3" t="str">
        <f t="shared" si="1"/>
        <v>370</v>
      </c>
      <c r="H26" s="34" t="s">
        <v>2055</v>
      </c>
      <c r="I26" s="4"/>
      <c r="J26" s="4"/>
    </row>
    <row r="27" spans="1:10" ht="15">
      <c r="A27" s="33" t="s">
        <v>2056</v>
      </c>
      <c r="B27" s="3" t="str">
        <f t="shared" si="0"/>
        <v>323</v>
      </c>
      <c r="C27" s="34" t="s">
        <v>2057</v>
      </c>
      <c r="D27" s="4"/>
      <c r="E27" s="4"/>
      <c r="F27" s="35" t="s">
        <v>2058</v>
      </c>
      <c r="G27" s="3" t="str">
        <f t="shared" si="1"/>
        <v>371</v>
      </c>
      <c r="H27" s="34" t="s">
        <v>2059</v>
      </c>
      <c r="I27" s="4"/>
      <c r="J27" s="4"/>
    </row>
    <row r="28" spans="1:10" ht="15">
      <c r="A28" s="33" t="s">
        <v>2060</v>
      </c>
      <c r="B28" s="3" t="str">
        <f t="shared" si="0"/>
        <v>324</v>
      </c>
      <c r="C28" s="34" t="s">
        <v>2061</v>
      </c>
      <c r="D28" s="4"/>
      <c r="E28" s="4"/>
      <c r="F28" s="35" t="s">
        <v>2062</v>
      </c>
      <c r="G28" s="3" t="str">
        <f t="shared" si="1"/>
        <v>372</v>
      </c>
      <c r="H28" s="34" t="s">
        <v>2063</v>
      </c>
      <c r="I28" s="4"/>
      <c r="J28" s="4"/>
    </row>
    <row r="29" spans="1:10" ht="15">
      <c r="A29" s="33" t="s">
        <v>2064</v>
      </c>
      <c r="B29" s="3" t="str">
        <f t="shared" si="0"/>
        <v>325</v>
      </c>
      <c r="C29" s="34" t="s">
        <v>2065</v>
      </c>
      <c r="D29" s="4"/>
      <c r="E29" s="4"/>
      <c r="F29" s="35" t="s">
        <v>2066</v>
      </c>
      <c r="G29" s="3" t="str">
        <f t="shared" si="1"/>
        <v>373</v>
      </c>
      <c r="H29" s="34" t="s">
        <v>2067</v>
      </c>
      <c r="I29" s="4"/>
      <c r="J29" s="4"/>
    </row>
    <row r="30" spans="1:10" ht="15">
      <c r="A30" s="33" t="s">
        <v>2068</v>
      </c>
      <c r="B30" s="3" t="str">
        <f t="shared" si="0"/>
        <v>326</v>
      </c>
      <c r="C30" s="34" t="s">
        <v>2069</v>
      </c>
      <c r="D30" s="4"/>
      <c r="E30" s="4"/>
      <c r="F30" s="35" t="s">
        <v>2070</v>
      </c>
      <c r="G30" s="3" t="str">
        <f t="shared" si="1"/>
        <v>374</v>
      </c>
      <c r="H30" s="34" t="s">
        <v>2071</v>
      </c>
      <c r="I30" s="4"/>
      <c r="J30" s="4"/>
    </row>
    <row r="31" spans="1:10" ht="15">
      <c r="A31" s="33" t="s">
        <v>2072</v>
      </c>
      <c r="B31" s="3" t="str">
        <f t="shared" si="0"/>
        <v>327</v>
      </c>
      <c r="C31" s="34" t="s">
        <v>2073</v>
      </c>
      <c r="D31" s="4"/>
      <c r="E31" s="4"/>
      <c r="F31" s="35" t="s">
        <v>2074</v>
      </c>
      <c r="G31" s="3" t="str">
        <f t="shared" si="1"/>
        <v>375</v>
      </c>
      <c r="H31" s="34" t="s">
        <v>2075</v>
      </c>
      <c r="I31" s="4"/>
      <c r="J31" s="4"/>
    </row>
    <row r="32" spans="1:10" ht="15">
      <c r="A32" s="33" t="s">
        <v>2076</v>
      </c>
      <c r="B32" s="3" t="str">
        <f t="shared" si="0"/>
        <v>328</v>
      </c>
      <c r="C32" s="34" t="s">
        <v>2077</v>
      </c>
      <c r="D32" s="4"/>
      <c r="E32" s="4"/>
      <c r="F32" s="35" t="s">
        <v>2078</v>
      </c>
      <c r="G32" s="3" t="str">
        <f t="shared" si="1"/>
        <v>376</v>
      </c>
      <c r="H32" s="34" t="s">
        <v>2079</v>
      </c>
      <c r="I32" s="4"/>
      <c r="J32" s="4"/>
    </row>
    <row r="33" spans="1:10" ht="15">
      <c r="A33" s="33" t="s">
        <v>2080</v>
      </c>
      <c r="B33" s="3" t="str">
        <f t="shared" si="0"/>
        <v>329</v>
      </c>
      <c r="C33" s="34" t="s">
        <v>2081</v>
      </c>
      <c r="D33" s="4"/>
      <c r="E33" s="4"/>
      <c r="F33" s="35" t="s">
        <v>2082</v>
      </c>
      <c r="G33" s="3" t="str">
        <f t="shared" si="1"/>
        <v>377</v>
      </c>
      <c r="H33" s="34" t="s">
        <v>2083</v>
      </c>
      <c r="I33" s="4"/>
      <c r="J33" s="4"/>
    </row>
    <row r="34" spans="1:10" ht="15">
      <c r="A34" s="33" t="s">
        <v>2084</v>
      </c>
      <c r="B34" s="3" t="str">
        <f t="shared" si="0"/>
        <v>330</v>
      </c>
      <c r="C34" s="34" t="s">
        <v>2085</v>
      </c>
      <c r="D34" s="4"/>
      <c r="E34" s="4"/>
      <c r="F34" s="35" t="s">
        <v>2086</v>
      </c>
      <c r="G34" s="3" t="str">
        <f t="shared" si="1"/>
        <v>378</v>
      </c>
      <c r="H34" s="34" t="s">
        <v>2087</v>
      </c>
      <c r="I34" s="4"/>
      <c r="J34" s="4"/>
    </row>
    <row r="35" spans="1:10" ht="15">
      <c r="A35" s="33" t="s">
        <v>2088</v>
      </c>
      <c r="B35" s="3" t="str">
        <f t="shared" si="0"/>
        <v>331</v>
      </c>
      <c r="C35" s="34" t="s">
        <v>2089</v>
      </c>
      <c r="D35" s="4"/>
      <c r="E35" s="4"/>
      <c r="F35" s="35" t="s">
        <v>2090</v>
      </c>
      <c r="G35" s="3" t="str">
        <f t="shared" si="1"/>
        <v>379</v>
      </c>
      <c r="H35" s="34" t="s">
        <v>2091</v>
      </c>
      <c r="I35" s="4"/>
      <c r="J35" s="4"/>
    </row>
    <row r="36" spans="1:10" ht="15">
      <c r="A36" s="33" t="s">
        <v>2092</v>
      </c>
      <c r="B36" s="3" t="str">
        <f t="shared" si="0"/>
        <v>332</v>
      </c>
      <c r="C36" s="34" t="s">
        <v>2093</v>
      </c>
      <c r="D36" s="4"/>
      <c r="E36" s="4"/>
      <c r="F36" s="35" t="s">
        <v>2094</v>
      </c>
      <c r="G36" s="3" t="str">
        <f t="shared" si="1"/>
        <v>380</v>
      </c>
      <c r="H36" s="34" t="s">
        <v>2095</v>
      </c>
      <c r="I36" s="4"/>
      <c r="J36" s="4"/>
    </row>
    <row r="37" spans="1:5" ht="15">
      <c r="A37" s="33" t="s">
        <v>2096</v>
      </c>
      <c r="B37" s="3" t="str">
        <f t="shared" si="0"/>
        <v>333</v>
      </c>
      <c r="C37" s="34" t="s">
        <v>2097</v>
      </c>
      <c r="D37" s="4"/>
      <c r="E37" s="4"/>
    </row>
    <row r="38" spans="1:5" ht="15">
      <c r="A38" s="33" t="s">
        <v>2098</v>
      </c>
      <c r="B38" s="3" t="str">
        <f t="shared" si="0"/>
        <v>334</v>
      </c>
      <c r="C38" s="34" t="s">
        <v>2099</v>
      </c>
      <c r="D38" s="4"/>
      <c r="E38" s="4"/>
    </row>
    <row r="39" spans="1:5" ht="15">
      <c r="A39" s="33" t="s">
        <v>2100</v>
      </c>
      <c r="B39" s="3" t="str">
        <f t="shared" si="0"/>
        <v>335</v>
      </c>
      <c r="C39" s="34" t="s">
        <v>2101</v>
      </c>
      <c r="D39" s="4"/>
      <c r="E39" s="4"/>
    </row>
    <row r="40" spans="1:5" ht="15">
      <c r="A40" s="33" t="s">
        <v>2102</v>
      </c>
      <c r="B40" s="3" t="str">
        <f t="shared" si="0"/>
        <v>336</v>
      </c>
      <c r="C40" s="34" t="s">
        <v>2103</v>
      </c>
      <c r="D40" s="4"/>
      <c r="E40" s="4"/>
    </row>
    <row r="41" spans="1:5" ht="15">
      <c r="A41" s="33" t="s">
        <v>2104</v>
      </c>
      <c r="B41" s="3" t="str">
        <f t="shared" si="0"/>
        <v>337</v>
      </c>
      <c r="C41" s="34" t="s">
        <v>2105</v>
      </c>
      <c r="D41" s="4"/>
      <c r="E41" s="4"/>
    </row>
    <row r="42" spans="1:5" ht="15">
      <c r="A42" s="33" t="s">
        <v>2106</v>
      </c>
      <c r="B42" s="3" t="str">
        <f t="shared" si="0"/>
        <v>338</v>
      </c>
      <c r="C42" s="34" t="s">
        <v>2107</v>
      </c>
      <c r="D42" s="4"/>
      <c r="E42" s="4"/>
    </row>
    <row r="43" spans="1:5" ht="15">
      <c r="A43" s="33" t="s">
        <v>2108</v>
      </c>
      <c r="B43" s="3" t="str">
        <f t="shared" si="0"/>
        <v>339</v>
      </c>
      <c r="C43" s="34" t="s">
        <v>2109</v>
      </c>
      <c r="D43" s="4"/>
      <c r="E43" s="4"/>
    </row>
    <row r="44" spans="1:5" ht="15">
      <c r="A44" s="33" t="s">
        <v>2110</v>
      </c>
      <c r="B44" s="3" t="str">
        <f t="shared" si="0"/>
        <v>340</v>
      </c>
      <c r="C44" s="34" t="s">
        <v>2111</v>
      </c>
      <c r="D44" s="4"/>
      <c r="E44" s="4"/>
    </row>
    <row r="45" spans="1:5" ht="15">
      <c r="A45" s="33" t="s">
        <v>2112</v>
      </c>
      <c r="B45" s="3" t="str">
        <f t="shared" si="0"/>
        <v>341</v>
      </c>
      <c r="C45" s="34" t="s">
        <v>2113</v>
      </c>
      <c r="D45" s="4"/>
      <c r="E45" s="4"/>
    </row>
    <row r="46" spans="1:5" ht="15">
      <c r="A46" s="33" t="s">
        <v>2114</v>
      </c>
      <c r="B46" s="3" t="str">
        <f t="shared" si="0"/>
        <v>342</v>
      </c>
      <c r="C46" s="34" t="s">
        <v>2115</v>
      </c>
      <c r="D46" s="4"/>
      <c r="E46" s="4"/>
    </row>
    <row r="47" spans="1:5" ht="15">
      <c r="A47" s="33" t="s">
        <v>2116</v>
      </c>
      <c r="B47" s="3" t="str">
        <f t="shared" si="0"/>
        <v>343</v>
      </c>
      <c r="C47" s="34" t="s">
        <v>2117</v>
      </c>
      <c r="D47" s="4"/>
      <c r="E47" s="4"/>
    </row>
    <row r="48" spans="1:5" ht="15">
      <c r="A48" s="33" t="s">
        <v>2118</v>
      </c>
      <c r="B48" s="3" t="str">
        <f t="shared" si="0"/>
        <v>344</v>
      </c>
      <c r="C48" s="34" t="s">
        <v>2119</v>
      </c>
      <c r="D48" s="4"/>
      <c r="E48" s="4"/>
    </row>
    <row r="49" spans="1:5" ht="15">
      <c r="A49" s="33" t="s">
        <v>2120</v>
      </c>
      <c r="B49" s="3" t="str">
        <f t="shared" si="0"/>
        <v>345</v>
      </c>
      <c r="C49" s="34" t="s">
        <v>2121</v>
      </c>
      <c r="D49" s="4"/>
      <c r="E49" s="4"/>
    </row>
    <row r="50" spans="1:5" ht="15">
      <c r="A50" s="33" t="s">
        <v>2122</v>
      </c>
      <c r="B50" s="3" t="str">
        <f t="shared" si="0"/>
        <v>346</v>
      </c>
      <c r="C50" s="34" t="s">
        <v>2123</v>
      </c>
      <c r="D50" s="4"/>
      <c r="E50" s="4"/>
    </row>
    <row r="51" spans="1:5" ht="15">
      <c r="A51" s="33" t="s">
        <v>2124</v>
      </c>
      <c r="B51" s="3" t="str">
        <f t="shared" si="0"/>
        <v>347</v>
      </c>
      <c r="C51" s="34" t="s">
        <v>2125</v>
      </c>
      <c r="D51" s="4"/>
      <c r="E51" s="4"/>
    </row>
    <row r="52" spans="1:5" ht="15">
      <c r="A52" s="33" t="s">
        <v>2126</v>
      </c>
      <c r="B52" s="3" t="str">
        <f t="shared" si="0"/>
        <v>348</v>
      </c>
      <c r="C52" s="34" t="s">
        <v>2127</v>
      </c>
      <c r="D52" s="4"/>
      <c r="E52" s="4"/>
    </row>
  </sheetData>
  <sheetProtection selectLockedCells="1" selectUnlockedCells="1"/>
  <mergeCells count="3">
    <mergeCell ref="A1:B1"/>
    <mergeCell ref="A2:J2"/>
    <mergeCell ref="A3:I3"/>
  </mergeCells>
  <printOptions/>
  <pageMargins left="0.2" right="0.2" top="0.2" bottom="0.2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Inventory</dc:creator>
  <cp:keywords/>
  <dc:description/>
  <cp:lastModifiedBy>Superior Threads</cp:lastModifiedBy>
  <cp:lastPrinted>2013-01-08T21:17:14Z</cp:lastPrinted>
  <dcterms:created xsi:type="dcterms:W3CDTF">2013-01-08T20:54:12Z</dcterms:created>
  <dcterms:modified xsi:type="dcterms:W3CDTF">2013-05-02T15:42:22Z</dcterms:modified>
  <cp:category/>
  <cp:version/>
  <cp:contentType/>
  <cp:contentStatus/>
</cp:coreProperties>
</file>